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2"/>
  <workbookPr/>
  <mc:AlternateContent xmlns:mc="http://schemas.openxmlformats.org/markup-compatibility/2006">
    <mc:Choice Requires="x15">
      <x15ac:absPath xmlns:x15ac="http://schemas.microsoft.com/office/spreadsheetml/2010/11/ac" url="https://resourceinnovation.sharepoint.com/sites/MTA-Partners-ext/Shared Documents/5_Market Transformation Programs/MTIs/2_General/RFP Development/RFP Structure/Cost Proposal Sheet/"/>
    </mc:Choice>
  </mc:AlternateContent>
  <xr:revisionPtr revIDLastSave="1330" documentId="11_1DC72B94CC6CBAE61433FF4EE20D5260225E437C" xr6:coauthVersionLast="47" xr6:coauthVersionMax="47" xr10:uidLastSave="{14EA25D3-D5E6-4C69-8943-E0908B5B2F73}"/>
  <bookViews>
    <workbookView xWindow="57480" yWindow="1170" windowWidth="29040" windowHeight="16440" xr2:uid="{00000000-000D-0000-FFFF-FFFF00000000}"/>
  </bookViews>
  <sheets>
    <sheet name="RFP Response" sheetId="3" r:id="rId1"/>
    <sheet name="Not for review -Post Contract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6" i="3" l="1"/>
  <c r="O92" i="3"/>
  <c r="K92" i="3"/>
  <c r="G92" i="3"/>
  <c r="O91" i="3"/>
  <c r="K91" i="3"/>
  <c r="G91" i="3"/>
  <c r="O90" i="3"/>
  <c r="K90" i="3"/>
  <c r="G90" i="3"/>
  <c r="O89" i="3"/>
  <c r="K89" i="3"/>
  <c r="G89" i="3"/>
  <c r="O88" i="3"/>
  <c r="K88" i="3"/>
  <c r="G88" i="3"/>
  <c r="O87" i="3"/>
  <c r="K87" i="3"/>
  <c r="G87" i="3"/>
  <c r="O86" i="3"/>
  <c r="O93" i="3" s="1"/>
  <c r="K86" i="3"/>
  <c r="K93" i="3" s="1"/>
  <c r="G72" i="3"/>
  <c r="O78" i="3"/>
  <c r="K78" i="3"/>
  <c r="G78" i="3"/>
  <c r="O77" i="3"/>
  <c r="K77" i="3"/>
  <c r="G77" i="3"/>
  <c r="O76" i="3"/>
  <c r="K76" i="3"/>
  <c r="G76" i="3"/>
  <c r="O75" i="3"/>
  <c r="K75" i="3"/>
  <c r="G75" i="3"/>
  <c r="O74" i="3"/>
  <c r="K74" i="3"/>
  <c r="G74" i="3"/>
  <c r="O73" i="3"/>
  <c r="K73" i="3"/>
  <c r="G73" i="3"/>
  <c r="O72" i="3"/>
  <c r="O79" i="3" s="1"/>
  <c r="K72" i="3"/>
  <c r="K79" i="3" s="1"/>
  <c r="O65" i="3"/>
  <c r="K65" i="3"/>
  <c r="G65" i="3"/>
  <c r="O64" i="3"/>
  <c r="K64" i="3"/>
  <c r="G64" i="3"/>
  <c r="O63" i="3"/>
  <c r="K63" i="3"/>
  <c r="G63" i="3"/>
  <c r="O62" i="3"/>
  <c r="K62" i="3"/>
  <c r="G62" i="3"/>
  <c r="O61" i="3"/>
  <c r="K61" i="3"/>
  <c r="G61" i="3"/>
  <c r="O60" i="3"/>
  <c r="K60" i="3"/>
  <c r="G60" i="3"/>
  <c r="O59" i="3"/>
  <c r="O66" i="3" s="1"/>
  <c r="K59" i="3"/>
  <c r="K66" i="3" s="1"/>
  <c r="G59" i="3"/>
  <c r="G66" i="3" s="1"/>
  <c r="O52" i="3"/>
  <c r="K52" i="3"/>
  <c r="G52" i="3"/>
  <c r="O51" i="3"/>
  <c r="K51" i="3"/>
  <c r="G51" i="3"/>
  <c r="O50" i="3"/>
  <c r="K50" i="3"/>
  <c r="G50" i="3"/>
  <c r="O49" i="3"/>
  <c r="K49" i="3"/>
  <c r="G49" i="3"/>
  <c r="O48" i="3"/>
  <c r="K48" i="3"/>
  <c r="G48" i="3"/>
  <c r="O47" i="3"/>
  <c r="K47" i="3"/>
  <c r="G47" i="3"/>
  <c r="O46" i="3"/>
  <c r="O53" i="3" s="1"/>
  <c r="K46" i="3"/>
  <c r="K53" i="3" s="1"/>
  <c r="G46" i="3"/>
  <c r="G53" i="3" s="1"/>
  <c r="G33" i="3"/>
  <c r="O39" i="3"/>
  <c r="K39" i="3"/>
  <c r="G39" i="3"/>
  <c r="O38" i="3"/>
  <c r="K38" i="3"/>
  <c r="G38" i="3"/>
  <c r="O37" i="3"/>
  <c r="K37" i="3"/>
  <c r="G37" i="3"/>
  <c r="O36" i="3"/>
  <c r="K36" i="3"/>
  <c r="G36" i="3"/>
  <c r="O35" i="3"/>
  <c r="K35" i="3"/>
  <c r="G35" i="3"/>
  <c r="O34" i="3"/>
  <c r="K34" i="3"/>
  <c r="G34" i="3"/>
  <c r="O33" i="3"/>
  <c r="O40" i="3" s="1"/>
  <c r="K33" i="3"/>
  <c r="K40" i="3" s="1"/>
  <c r="O22" i="3"/>
  <c r="O23" i="3"/>
  <c r="O24" i="3"/>
  <c r="O25" i="3"/>
  <c r="O26" i="3"/>
  <c r="O27" i="3"/>
  <c r="O21" i="3"/>
  <c r="O28" i="3" s="1"/>
  <c r="K22" i="3"/>
  <c r="K23" i="3"/>
  <c r="K24" i="3"/>
  <c r="K25" i="3"/>
  <c r="K26" i="3"/>
  <c r="K27" i="3"/>
  <c r="K21" i="3"/>
  <c r="K28" i="3" s="1"/>
  <c r="G22" i="3"/>
  <c r="G23" i="3"/>
  <c r="G24" i="3"/>
  <c r="G25" i="3"/>
  <c r="G26" i="3"/>
  <c r="G27" i="3"/>
  <c r="G21" i="3"/>
  <c r="G28" i="3" s="1"/>
  <c r="Y53" i="1"/>
  <c r="U53" i="1"/>
  <c r="Q53" i="1"/>
  <c r="M53" i="1"/>
  <c r="I53" i="1"/>
  <c r="E53" i="1"/>
  <c r="Y52" i="1"/>
  <c r="U52" i="1"/>
  <c r="Q52" i="1"/>
  <c r="M52" i="1"/>
  <c r="I52" i="1"/>
  <c r="E52" i="1"/>
  <c r="Y51" i="1"/>
  <c r="U51" i="1"/>
  <c r="Q51" i="1"/>
  <c r="M51" i="1"/>
  <c r="I51" i="1"/>
  <c r="E51" i="1"/>
  <c r="Y50" i="1"/>
  <c r="U50" i="1"/>
  <c r="Q50" i="1"/>
  <c r="M50" i="1"/>
  <c r="I50" i="1"/>
  <c r="E50" i="1"/>
  <c r="Y49" i="1"/>
  <c r="U49" i="1"/>
  <c r="Q49" i="1"/>
  <c r="M49" i="1"/>
  <c r="I49" i="1"/>
  <c r="E49" i="1"/>
  <c r="Y48" i="1"/>
  <c r="U48" i="1"/>
  <c r="Q48" i="1"/>
  <c r="M48" i="1"/>
  <c r="I48" i="1"/>
  <c r="E48" i="1"/>
  <c r="Y47" i="1"/>
  <c r="U47" i="1"/>
  <c r="Q47" i="1"/>
  <c r="M47" i="1"/>
  <c r="I47" i="1"/>
  <c r="E47" i="1"/>
  <c r="Y46" i="1"/>
  <c r="U46" i="1"/>
  <c r="Q46" i="1"/>
  <c r="M46" i="1"/>
  <c r="I46" i="1"/>
  <c r="E46" i="1"/>
  <c r="Y45" i="1"/>
  <c r="U45" i="1"/>
  <c r="Q45" i="1"/>
  <c r="M45" i="1"/>
  <c r="I45" i="1"/>
  <c r="E45" i="1"/>
  <c r="Y44" i="1"/>
  <c r="U44" i="1"/>
  <c r="Q44" i="1"/>
  <c r="M44" i="1"/>
  <c r="I44" i="1"/>
  <c r="E44" i="1"/>
  <c r="Y43" i="1"/>
  <c r="U43" i="1"/>
  <c r="Q43" i="1"/>
  <c r="M43" i="1"/>
  <c r="I43" i="1"/>
  <c r="E43" i="1"/>
  <c r="Y42" i="1"/>
  <c r="U42" i="1"/>
  <c r="Q42" i="1"/>
  <c r="M42" i="1"/>
  <c r="I42" i="1"/>
  <c r="E42" i="1"/>
  <c r="Y41" i="1"/>
  <c r="U41" i="1"/>
  <c r="Q41" i="1"/>
  <c r="M41" i="1"/>
  <c r="I41" i="1"/>
  <c r="E41" i="1"/>
  <c r="Y40" i="1"/>
  <c r="U40" i="1"/>
  <c r="Q40" i="1"/>
  <c r="M40" i="1"/>
  <c r="I40" i="1"/>
  <c r="E40" i="1"/>
  <c r="Y39" i="1"/>
  <c r="Y54" i="1" s="1"/>
  <c r="U39" i="1"/>
  <c r="U54" i="1" s="1"/>
  <c r="Q39" i="1"/>
  <c r="Q54" i="1" s="1"/>
  <c r="M39" i="1"/>
  <c r="M54" i="1" s="1"/>
  <c r="I39" i="1"/>
  <c r="I54" i="1" s="1"/>
  <c r="E39" i="1"/>
  <c r="E54" i="1" s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Y13" i="1"/>
  <c r="Y28" i="1" s="1"/>
  <c r="U13" i="1"/>
  <c r="U28" i="1" s="1"/>
  <c r="Q13" i="1"/>
  <c r="Q28" i="1" s="1"/>
  <c r="M13" i="1"/>
  <c r="M28" i="1" s="1"/>
  <c r="I13" i="1"/>
  <c r="I28" i="1" s="1"/>
  <c r="E13" i="1"/>
  <c r="G40" i="3" l="1"/>
  <c r="G79" i="3"/>
  <c r="G93" i="3"/>
  <c r="E55" i="1"/>
  <c r="E56" i="1" s="1"/>
  <c r="I55" i="1"/>
  <c r="I56" i="1" s="1"/>
  <c r="M55" i="1"/>
  <c r="M56" i="1" s="1"/>
  <c r="Q55" i="1"/>
  <c r="Q56" i="1" s="1"/>
  <c r="U55" i="1"/>
  <c r="U56" i="1" s="1"/>
  <c r="Y55" i="1"/>
  <c r="Y56" i="1" s="1"/>
  <c r="E28" i="1"/>
  <c r="AA28" i="1" s="1"/>
  <c r="E29" i="1"/>
  <c r="Y29" i="1"/>
  <c r="Y30" i="1" s="1"/>
  <c r="U29" i="1"/>
  <c r="U30" i="1" s="1"/>
  <c r="Q29" i="1"/>
  <c r="Q30" i="1" s="1"/>
  <c r="M29" i="1"/>
  <c r="M30" i="1" s="1"/>
  <c r="I29" i="1"/>
  <c r="I30" i="1" s="1"/>
  <c r="AA29" i="1" l="1"/>
  <c r="E30" i="1"/>
  <c r="AA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tc={DFC10F8A-4958-4C32-9514-4F9657F57C54}</author>
    <author>tc={D3EFB627-B885-4AA1-9BD6-6A3D630230D7}</author>
    <author>tc={18479717-1F3C-4DD0-A06D-E8F2FA42069E}</author>
    <author>tc={C0922C6C-9BA6-42F7-A14A-3F3AFB85B826}</author>
  </authors>
  <commentList>
    <comment ref="B12" authorId="0" shapeId="0" xr:uid="{DFC10F8A-4958-4C32-9514-4F9657F57C54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There are two Table 3: one is a rate table and one is down in Row99 which seems like too far down. </t>
      </text>
    </comment>
    <comment ref="B15" authorId="1" shapeId="0" xr:uid="{D3EFB627-B885-4AA1-9BD6-6A3D630230D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There are two Table 3: one is a rate table and one is down in Row99 which seems like too far down. </t>
      </text>
    </comment>
    <comment ref="B18" authorId="2" shapeId="0" xr:uid="{18479717-1F3C-4DD0-A06D-E8F2FA42069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template does not ask for enough details. At a minimum, we need them to show labor and non-labor hours and incentives. </t>
      </text>
    </comment>
    <comment ref="B83" authorId="3" shapeId="0" xr:uid="{C0922C6C-9BA6-42F7-A14A-3F3AFB85B826}">
      <text>
        <t>[Threaded comment]
Your version of Excel allows you to read this threaded comment; however, any edits to it will get removed if the file is opened in a newer version of Excel. Learn more: https://go.microsoft.com/fwlink/?linkid=870924
Comment:
    What is the purpose of this table? 
Reply:
    This is for additional scopes of work beyond our listed ones that bidders may propose.</t>
      </text>
    </comment>
  </commentList>
</comments>
</file>

<file path=xl/sharedStrings.xml><?xml version="1.0" encoding="utf-8"?>
<sst xmlns="http://schemas.openxmlformats.org/spreadsheetml/2006/main" count="252" uniqueCount="80">
  <si>
    <t>Instructions: Tables 1-5</t>
  </si>
  <si>
    <t xml:space="preserve">1. In Tables 1-5, please provide a cost for each Task being bid on. </t>
  </si>
  <si>
    <t>2. If an Implementation Area is left blank in Table 1-5 with no costs, CalMTA will assume that scope of work is not being bid on.</t>
  </si>
  <si>
    <t>3. Under the column "Activity" include the individual activities or tasks that will be conducted in each Implementation Area.</t>
  </si>
  <si>
    <t>4. Under the column "Company Completing Work" please include the company that will be conducting the activity.</t>
  </si>
  <si>
    <t>5. The proposed costs for each Implementation Area should represent a 3 year period. The first contract will have a maximum length of 3 years with annual renewal options.</t>
  </si>
  <si>
    <t>Instructions: Table 6</t>
  </si>
  <si>
    <t>1. Any additional Implementation Areas not listed in the RFP that are recommended by the bidder should be placed in Table 6.</t>
  </si>
  <si>
    <t>Instructions: Table 7</t>
  </si>
  <si>
    <t>1. Any notes or clarifications that are needed for pricing should be placed in Table 7.</t>
  </si>
  <si>
    <t>Instructions: Table 8</t>
  </si>
  <si>
    <t>1. In Table 8 please list company name, role and hourly rate for all those will be working on the contract.</t>
  </si>
  <si>
    <t>Table 1: Implementation Area 1 -  Manufacturer Engagement and Strategic Interventions</t>
  </si>
  <si>
    <t>Table 8: Hourly Bill Rates</t>
  </si>
  <si>
    <t>Activity</t>
  </si>
  <si>
    <t>Company Completing Work</t>
  </si>
  <si>
    <t>Hourly Rate Listing</t>
  </si>
  <si>
    <t>Labor</t>
  </si>
  <si>
    <t>Non-Labor</t>
  </si>
  <si>
    <t>Incentives</t>
  </si>
  <si>
    <t>Total</t>
  </si>
  <si>
    <t>Company Name</t>
  </si>
  <si>
    <t>Staff Role</t>
  </si>
  <si>
    <t>Hourly Rate</t>
  </si>
  <si>
    <t>2026 Total:</t>
  </si>
  <si>
    <t>2027 Total:</t>
  </si>
  <si>
    <t>2028 Total:</t>
  </si>
  <si>
    <t>Table 2: Implementation Area 2 - Muliti-Family Building Owner Engagment and Strategic Interventions</t>
  </si>
  <si>
    <t>Table 3: Implementation Area 3 - Building Market Awareness</t>
  </si>
  <si>
    <t>Table 4: Implementation Area 4 - Retail Channel Engagement and Strategic Interventions</t>
  </si>
  <si>
    <t>Table 5: Implementation Area 5 - External Program Coordination</t>
  </si>
  <si>
    <t>Table 6: Additional Implementation Area Cost Proposal</t>
  </si>
  <si>
    <t>Table 7: Notes or Clarifications</t>
  </si>
  <si>
    <t>Instructions</t>
  </si>
  <si>
    <t>1. Please include all fields for each Task your proposal is providing scope of work for.</t>
  </si>
  <si>
    <t>2. If a Task is left blank with no costs, CalMTA will assume that your proposal is not bidding on that scope of work.</t>
  </si>
  <si>
    <t>3. Any additional or optional scopes of work should be placed in Table 2. Be sure the name used matches the name from your proposal.</t>
  </si>
  <si>
    <t>4. Any notes or clarifications that are needed for pricing provided in Tables 1 or 2 should be placed in Table 3</t>
  </si>
  <si>
    <t>5. For Other Direct Costs (ODCs) including travel, list the "Hours/Qty" as "1" and provide the cost as a single value.</t>
  </si>
  <si>
    <t>Table 1: Cost Proposal Table</t>
  </si>
  <si>
    <t>Task 1 - ADD NAME HERE</t>
  </si>
  <si>
    <t>Task 2 - ADD NAME HERE</t>
  </si>
  <si>
    <t>Task 3 - ADD NAME HERE</t>
  </si>
  <si>
    <t>Task 4 - ADD NAME HERE</t>
  </si>
  <si>
    <t>Task 5 - ADD NAME HERE</t>
  </si>
  <si>
    <t>Task 6 - ADD NAME HERE</t>
  </si>
  <si>
    <t>Role/Item</t>
  </si>
  <si>
    <t>Hours/Qty</t>
  </si>
  <si>
    <t>Hourly Rate/Cost</t>
  </si>
  <si>
    <t>Extended Cost</t>
  </si>
  <si>
    <t>Role</t>
  </si>
  <si>
    <t>Hours</t>
  </si>
  <si>
    <t>Executive Assistant</t>
  </si>
  <si>
    <t>President</t>
  </si>
  <si>
    <t>Project Manager</t>
  </si>
  <si>
    <t>Travel</t>
  </si>
  <si>
    <t>Task 1 Subtotal:</t>
  </si>
  <si>
    <t>Task 2 Subtotal:</t>
  </si>
  <si>
    <t>Task 3 Subtotal:</t>
  </si>
  <si>
    <t>Task 4 Subtotal:</t>
  </si>
  <si>
    <t>Task 5 Subtotal:</t>
  </si>
  <si>
    <t>Task 6 Subtotal:</t>
  </si>
  <si>
    <t>Task 1-6 Subtotal:</t>
  </si>
  <si>
    <t>Task 1 Contingency (10%):</t>
  </si>
  <si>
    <t>Task 2 Contingency (10%):</t>
  </si>
  <si>
    <t>Task 3 Contingency (10%):</t>
  </si>
  <si>
    <t>Task 4 Contingency (10%):</t>
  </si>
  <si>
    <t>Task 5 Contingency (10%):</t>
  </si>
  <si>
    <t>Task 6 Contingency (10%):</t>
  </si>
  <si>
    <t>Task 1-6 Contingency:</t>
  </si>
  <si>
    <t>Task 1 Not to Exceed Total:</t>
  </si>
  <si>
    <t>Task 2 Not to Exceed Total:</t>
  </si>
  <si>
    <t>Task 3 Not to Exceed Total:</t>
  </si>
  <si>
    <t>Task 4 Not to Exceed Total:</t>
  </si>
  <si>
    <t>Task 5 Not to Exceed Total:</t>
  </si>
  <si>
    <t>Task 6 Not to Exceed Total:</t>
  </si>
  <si>
    <t>Final Total Not to Exceed Contract Amount:</t>
  </si>
  <si>
    <t>Table 2: Additional/Optional Scopes of Work</t>
  </si>
  <si>
    <t>ADD NAME HERE</t>
  </si>
  <si>
    <t>Table 3: Additional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</si>
</sst>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8">
    <font>
      <sz val="11"/>
      <color theme="1"/>
      <name val="Avenir Next LT Pro"/>
      <family val="2"/>
      <scheme val="minor"/>
    </font>
    <font>
      <sz val="24"/>
      <color theme="1"/>
      <name val="Avenir Next LT Pro"/>
      <family val="2"/>
      <scheme val="minor"/>
    </font>
    <font>
      <sz val="16"/>
      <color theme="1"/>
      <name val="Avenir Next LT Pro"/>
      <family val="2"/>
      <scheme val="minor"/>
    </font>
    <font>
      <b/>
      <sz val="11"/>
      <color theme="1"/>
      <name val="Avenir Next LT Pro"/>
      <family val="2"/>
      <scheme val="minor"/>
    </font>
    <font>
      <b/>
      <sz val="11"/>
      <color theme="0"/>
      <name val="Avenir Next LT Pro"/>
      <family val="2"/>
      <scheme val="minor"/>
    </font>
    <font>
      <b/>
      <sz val="11"/>
      <color theme="3"/>
      <name val="Avenir Next LT Pro"/>
      <family val="2"/>
      <scheme val="minor"/>
    </font>
    <font>
      <sz val="11"/>
      <color theme="3"/>
      <name val="Avenir Next LT Pro"/>
      <family val="2"/>
      <scheme val="minor"/>
    </font>
    <font>
      <b/>
      <sz val="12"/>
      <color theme="3"/>
      <name val="Avenir Next LT Pro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64" fontId="0" fillId="2" borderId="1" xfId="0" applyNumberFormat="1" applyFill="1" applyBorder="1"/>
    <xf numFmtId="164" fontId="0" fillId="2" borderId="2" xfId="0" applyNumberFormat="1" applyFill="1" applyBorder="1"/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164" fontId="0" fillId="3" borderId="1" xfId="0" applyNumberForma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164" fontId="3" fillId="0" borderId="0" xfId="0" applyNumberFormat="1" applyFont="1"/>
    <xf numFmtId="0" fontId="0" fillId="0" borderId="3" xfId="0" applyBorder="1" applyAlignment="1">
      <alignment horizontal="center"/>
    </xf>
    <xf numFmtId="0" fontId="0" fillId="3" borderId="0" xfId="0" applyFill="1"/>
    <xf numFmtId="0" fontId="6" fillId="3" borderId="5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0" fontId="6" fillId="0" borderId="6" xfId="0" applyFont="1" applyBorder="1" applyAlignment="1">
      <alignment wrapText="1"/>
    </xf>
    <xf numFmtId="164" fontId="6" fillId="0" borderId="6" xfId="0" applyNumberFormat="1" applyFont="1" applyBorder="1"/>
    <xf numFmtId="0" fontId="6" fillId="3" borderId="6" xfId="0" applyFont="1" applyFill="1" applyBorder="1" applyAlignment="1">
      <alignment wrapText="1"/>
    </xf>
    <xf numFmtId="164" fontId="6" fillId="3" borderId="6" xfId="0" applyNumberFormat="1" applyFont="1" applyFill="1" applyBorder="1"/>
    <xf numFmtId="0" fontId="6" fillId="0" borderId="6" xfId="0" applyFont="1" applyBorder="1"/>
    <xf numFmtId="0" fontId="6" fillId="0" borderId="1" xfId="0" applyFont="1" applyBorder="1"/>
    <xf numFmtId="0" fontId="4" fillId="6" borderId="2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164" fontId="5" fillId="3" borderId="1" xfId="0" applyNumberFormat="1" applyFont="1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center"/>
    </xf>
    <xf numFmtId="0" fontId="7" fillId="0" borderId="0" xfId="0" applyFont="1" applyAlignment="1">
      <alignment horizontal="left" wrapText="1"/>
    </xf>
    <xf numFmtId="0" fontId="6" fillId="3" borderId="0" xfId="0" applyFont="1" applyFill="1" applyAlignment="1">
      <alignment wrapText="1"/>
    </xf>
    <xf numFmtId="0" fontId="6" fillId="0" borderId="0" xfId="0" applyFont="1"/>
    <xf numFmtId="164" fontId="6" fillId="7" borderId="5" xfId="0" applyNumberFormat="1" applyFont="1" applyFill="1" applyBorder="1" applyAlignment="1">
      <alignment wrapText="1"/>
    </xf>
    <xf numFmtId="164" fontId="5" fillId="7" borderId="5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horizontal="right" wrapText="1"/>
    </xf>
    <xf numFmtId="0" fontId="5" fillId="7" borderId="3" xfId="0" applyFont="1" applyFill="1" applyBorder="1" applyAlignment="1">
      <alignment horizontal="right" wrapText="1"/>
    </xf>
    <xf numFmtId="0" fontId="5" fillId="7" borderId="4" xfId="0" applyFont="1" applyFill="1" applyBorder="1" applyAlignment="1">
      <alignment horizontal="right" wrapText="1"/>
    </xf>
    <xf numFmtId="0" fontId="4" fillId="6" borderId="11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4" fillId="6" borderId="6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0" fillId="3" borderId="0" xfId="0" applyFill="1" applyAlignment="1">
      <alignment horizontal="center" wrapText="1"/>
    </xf>
    <xf numFmtId="0" fontId="7" fillId="0" borderId="0" xfId="0" applyFont="1" applyAlignment="1">
      <alignment horizontal="left" wrapText="1"/>
    </xf>
    <xf numFmtId="0" fontId="4" fillId="6" borderId="0" xfId="0" applyFont="1" applyFill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7" fillId="0" borderId="7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0" xfId="0" applyFont="1" applyAlignment="1">
      <alignment horizontal="center"/>
    </xf>
    <xf numFmtId="0" fontId="4" fillId="6" borderId="8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Border="1"/>
    <xf numFmtId="0" fontId="6" fillId="3" borderId="0" xfId="0" applyFont="1" applyFill="1" applyBorder="1" applyAlignment="1">
      <alignment horizontal="left" wrapText="1"/>
    </xf>
    <xf numFmtId="0" fontId="6" fillId="3" borderId="13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7" fillId="0" borderId="0" xfId="0" applyFont="1" applyBorder="1" applyAlignment="1">
      <alignment horizontal="left" wrapText="1"/>
    </xf>
    <xf numFmtId="0" fontId="0" fillId="0" borderId="10" xfId="0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eff Mitchell" id="{AFD2EE59-0E5A-4E94-8FED-0FC504F4B907}" userId="Jeff Mitchell" providerId="None"/>
  <person displayName="Alex Wurzel" id="{96B114EF-9C34-4C2B-9B17-160C273E7A43}" userId="S::awurzel@resource-innovations.com::3de5fe84-ccb2-4e1c-99f3-b52e1add39bb" providerId="AD"/>
  <person displayName="Lynette Curthoys" id="{775360F6-A27C-42C8-90F6-B77A4C87B6DC}" userId="S::lcurthoys@resource-innovations.com::93b31e06-3c10-4da2-b72f-8d5814d10ebc" providerId="AD"/>
</personList>
</file>

<file path=xl/theme/theme1.xml><?xml version="1.0" encoding="utf-8"?>
<a:theme xmlns:a="http://schemas.openxmlformats.org/drawingml/2006/main" name="CalMTA-Theme">
  <a:themeElements>
    <a:clrScheme name="CalMTA">
      <a:dk1>
        <a:srgbClr val="122849"/>
      </a:dk1>
      <a:lt1>
        <a:srgbClr val="FFFFFF"/>
      </a:lt1>
      <a:dk2>
        <a:srgbClr val="000000"/>
      </a:dk2>
      <a:lt2>
        <a:srgbClr val="E7E6E6"/>
      </a:lt2>
      <a:accent1>
        <a:srgbClr val="075668"/>
      </a:accent1>
      <a:accent2>
        <a:srgbClr val="FF5317"/>
      </a:accent2>
      <a:accent3>
        <a:srgbClr val="122849"/>
      </a:accent3>
      <a:accent4>
        <a:srgbClr val="F7EDD5"/>
      </a:accent4>
      <a:accent5>
        <a:srgbClr val="59A9E6"/>
      </a:accent5>
      <a:accent6>
        <a:srgbClr val="00A676"/>
      </a:accent6>
      <a:hlink>
        <a:srgbClr val="0066A5"/>
      </a:hlink>
      <a:folHlink>
        <a:srgbClr val="001A70"/>
      </a:folHlink>
    </a:clrScheme>
    <a:fontScheme name="CalMTA System">
      <a:majorFont>
        <a:latin typeface="Avenir Next LT Pro Demi"/>
        <a:ea typeface=""/>
        <a:cs typeface=""/>
      </a:majorFont>
      <a:minorFont>
        <a:latin typeface="Avenir Next LT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" dT="2025-07-02T04:14:17.53" personId="{775360F6-A27C-42C8-90F6-B77A4C87B6DC}" id="{DFC10F8A-4958-4C32-9514-4F9657F57C54}" done="1">
    <text xml:space="preserve">There are two Table 3: one is a rate table and one is down in Row99 which seems like too far down. </text>
  </threadedComment>
  <threadedComment ref="B15" dT="2025-07-02T04:14:17.53" personId="{775360F6-A27C-42C8-90F6-B77A4C87B6DC}" id="{D3EFB627-B885-4AA1-9BD6-6A3D630230D7}" done="1">
    <text xml:space="preserve">There are two Table 3: one is a rate table and one is down in Row99 which seems like too far down. </text>
  </threadedComment>
  <threadedComment ref="B18" dT="2025-07-02T04:16:28.74" personId="{775360F6-A27C-42C8-90F6-B77A4C87B6DC}" id="{18479717-1F3C-4DD0-A06D-E8F2FA42069E}" done="1">
    <text xml:space="preserve">This template does not ask for enough details. At a minimum, we need them to show labor and non-labor hours and incentives. </text>
  </threadedComment>
  <threadedComment ref="B83" dT="2025-06-27T14:35:30.58" personId="{AFD2EE59-0E5A-4E94-8FED-0FC504F4B907}" id="{C0922C6C-9BA6-42F7-A14A-3F3AFB85B826}" done="1">
    <text xml:space="preserve">What is the purpose of this table? </text>
  </threadedComment>
  <threadedComment ref="B83" dT="2025-06-27T15:49:15.99" personId="{96B114EF-9C34-4C2B-9B17-160C273E7A43}" id="{2D9E3BFD-9F6F-4A1B-A94A-6B450DA9E8A2}" parentId="{C0922C6C-9BA6-42F7-A14A-3F3AFB85B826}">
    <text>This is for additional scopes of work beyond our listed ones that bidders may propose.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99759-E99D-4D7D-B501-020FD07D5C6F}">
  <dimension ref="B1:AB140"/>
  <sheetViews>
    <sheetView tabSelected="1" topLeftCell="F1" workbookViewId="0">
      <selection activeCell="B15" sqref="B15:H15"/>
    </sheetView>
  </sheetViews>
  <sheetFormatPr defaultRowHeight="15"/>
  <cols>
    <col min="2" max="2" width="70.33203125" customWidth="1"/>
    <col min="3" max="3" width="22.77734375" customWidth="1"/>
    <col min="4" max="4" width="12" customWidth="1"/>
    <col min="5" max="7" width="11.88671875" customWidth="1"/>
    <col min="8" max="8" width="14.109375" customWidth="1"/>
    <col min="9" max="9" width="15.77734375" customWidth="1"/>
    <col min="10" max="11" width="11.44140625" customWidth="1"/>
    <col min="12" max="12" width="14.77734375" customWidth="1"/>
    <col min="13" max="13" width="16.44140625" customWidth="1"/>
    <col min="14" max="15" width="15.109375" customWidth="1"/>
    <col min="16" max="16" width="10.5546875" customWidth="1"/>
    <col min="17" max="17" width="5.33203125" customWidth="1"/>
    <col min="18" max="18" width="17.109375" customWidth="1"/>
    <col min="19" max="19" width="23.33203125" customWidth="1"/>
    <col min="20" max="20" width="12.5546875" customWidth="1"/>
    <col min="22" max="22" width="21.44140625" customWidth="1"/>
  </cols>
  <sheetData>
    <row r="1" spans="2:22">
      <c r="B1" s="56" t="s">
        <v>0</v>
      </c>
      <c r="C1" s="56"/>
      <c r="D1" s="56"/>
      <c r="E1" s="56"/>
      <c r="F1" s="56"/>
      <c r="G1" s="56"/>
      <c r="H1" s="56"/>
      <c r="I1" s="91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</row>
    <row r="2" spans="2:22">
      <c r="B2" s="78" t="s">
        <v>1</v>
      </c>
      <c r="C2" s="79"/>
      <c r="D2" s="79"/>
      <c r="E2" s="79"/>
      <c r="F2" s="79"/>
      <c r="G2" s="79"/>
      <c r="H2" s="79"/>
      <c r="I2" s="90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</row>
    <row r="3" spans="2:22" customFormat="1" ht="15" customHeight="1">
      <c r="B3" s="78" t="s">
        <v>2</v>
      </c>
      <c r="C3" s="79"/>
      <c r="D3" s="79"/>
      <c r="E3" s="79"/>
      <c r="F3" s="79"/>
      <c r="G3" s="79"/>
      <c r="H3" s="79"/>
      <c r="I3" s="90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</row>
    <row r="4" spans="2:22" customFormat="1" ht="15" customHeight="1">
      <c r="B4" s="78" t="s">
        <v>3</v>
      </c>
      <c r="C4" s="79"/>
      <c r="D4" s="79"/>
      <c r="E4" s="79"/>
      <c r="F4" s="79"/>
      <c r="G4" s="79"/>
      <c r="H4" s="79"/>
      <c r="I4" s="90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</row>
    <row r="5" spans="2:22" customFormat="1" ht="15" customHeight="1">
      <c r="B5" s="78" t="s">
        <v>4</v>
      </c>
      <c r="C5" s="79"/>
      <c r="D5" s="79"/>
      <c r="E5" s="79"/>
      <c r="F5" s="79"/>
      <c r="G5" s="79"/>
      <c r="H5" s="79"/>
      <c r="I5" s="90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</row>
    <row r="6" spans="2:22" customFormat="1" ht="15" customHeight="1">
      <c r="B6" s="78" t="s">
        <v>5</v>
      </c>
      <c r="C6" s="79"/>
      <c r="D6" s="79"/>
      <c r="E6" s="79"/>
      <c r="F6" s="79"/>
      <c r="G6" s="79"/>
      <c r="H6" s="79"/>
      <c r="I6" s="90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</row>
    <row r="7" spans="2:22" s="81" customFormat="1" ht="15" customHeight="1">
      <c r="B7" s="83"/>
      <c r="C7" s="83"/>
      <c r="D7" s="83"/>
      <c r="E7" s="83"/>
      <c r="F7" s="83"/>
      <c r="G7" s="83"/>
      <c r="H7" s="83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</row>
    <row r="8" spans="2:22" customFormat="1" ht="15" customHeight="1">
      <c r="B8" s="87" t="s">
        <v>6</v>
      </c>
      <c r="C8" s="84"/>
      <c r="D8" s="84"/>
      <c r="E8" s="84"/>
      <c r="F8" s="84"/>
      <c r="G8" s="84"/>
      <c r="H8" s="84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2:22" customFormat="1" ht="15" customHeight="1">
      <c r="B9" s="78" t="s">
        <v>7</v>
      </c>
      <c r="C9" s="79"/>
      <c r="D9" s="79"/>
      <c r="E9" s="79"/>
      <c r="F9" s="79"/>
      <c r="G9" s="79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</row>
    <row r="10" spans="2:22" customFormat="1" ht="15" customHeight="1">
      <c r="B10" s="85"/>
      <c r="C10" s="85"/>
      <c r="D10" s="85"/>
      <c r="E10" s="85"/>
      <c r="F10" s="85"/>
      <c r="G10" s="85"/>
      <c r="H10" s="85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</row>
    <row r="11" spans="2:22" customFormat="1" ht="15" customHeight="1">
      <c r="B11" s="87" t="s">
        <v>8</v>
      </c>
      <c r="C11" s="86"/>
      <c r="D11" s="86"/>
      <c r="E11" s="86"/>
      <c r="F11" s="86"/>
      <c r="G11" s="86"/>
      <c r="H11" s="86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</row>
    <row r="12" spans="2:22" customFormat="1" ht="15" customHeight="1">
      <c r="B12" s="78" t="s">
        <v>9</v>
      </c>
      <c r="C12" s="79"/>
      <c r="D12" s="79"/>
      <c r="E12" s="79"/>
      <c r="F12" s="79"/>
      <c r="G12" s="79"/>
      <c r="H12" s="80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</row>
    <row r="13" spans="2:22" customFormat="1" ht="15" customHeight="1">
      <c r="B13" s="85"/>
      <c r="C13" s="85"/>
      <c r="D13" s="85"/>
      <c r="E13" s="85"/>
      <c r="F13" s="85"/>
      <c r="G13" s="85"/>
      <c r="H13" s="85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</row>
    <row r="14" spans="2:22" customFormat="1" ht="15" customHeight="1">
      <c r="B14" s="87" t="s">
        <v>10</v>
      </c>
      <c r="C14" s="86"/>
      <c r="D14" s="86"/>
      <c r="E14" s="86"/>
      <c r="F14" s="86"/>
      <c r="G14" s="86"/>
      <c r="H14" s="86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</row>
    <row r="15" spans="2:22" customFormat="1" ht="15" customHeight="1">
      <c r="B15" s="78" t="s">
        <v>11</v>
      </c>
      <c r="C15" s="79"/>
      <c r="D15" s="79"/>
      <c r="E15" s="79"/>
      <c r="F15" s="79"/>
      <c r="G15" s="79"/>
      <c r="H15" s="80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</row>
    <row r="16" spans="2:22" customFormat="1"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2:22" customFormat="1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2:22" customFormat="1" ht="30.75" customHeight="1">
      <c r="B18" s="58" t="s">
        <v>12</v>
      </c>
      <c r="C18" s="58"/>
      <c r="D18" s="58"/>
      <c r="E18" s="58"/>
      <c r="F18" s="58"/>
      <c r="G18" s="58"/>
      <c r="H18" s="58"/>
      <c r="I18" s="58"/>
      <c r="J18" s="58"/>
      <c r="K18" s="39"/>
      <c r="R18" s="63" t="s">
        <v>13</v>
      </c>
      <c r="S18" s="63"/>
      <c r="T18" s="63"/>
      <c r="U18" s="12"/>
      <c r="V18" s="12"/>
    </row>
    <row r="19" spans="2:22" customFormat="1" ht="18" customHeight="1">
      <c r="B19" s="54" t="s">
        <v>14</v>
      </c>
      <c r="C19" s="76" t="s">
        <v>15</v>
      </c>
      <c r="D19" s="50">
        <v>2026</v>
      </c>
      <c r="E19" s="51"/>
      <c r="F19" s="51"/>
      <c r="G19" s="52"/>
      <c r="H19" s="50">
        <v>2027</v>
      </c>
      <c r="I19" s="51"/>
      <c r="J19" s="51"/>
      <c r="K19" s="52"/>
      <c r="L19" s="65">
        <v>2028</v>
      </c>
      <c r="M19" s="59"/>
      <c r="N19" s="59"/>
      <c r="O19" s="59"/>
      <c r="R19" s="59" t="s">
        <v>16</v>
      </c>
      <c r="S19" s="59"/>
      <c r="T19" s="60"/>
    </row>
    <row r="20" spans="2:22" customFormat="1">
      <c r="B20" s="55"/>
      <c r="C20" s="55"/>
      <c r="D20" s="17" t="s">
        <v>17</v>
      </c>
      <c r="E20" s="17" t="s">
        <v>18</v>
      </c>
      <c r="F20" s="17" t="s">
        <v>19</v>
      </c>
      <c r="G20" s="17" t="s">
        <v>20</v>
      </c>
      <c r="H20" s="17" t="s">
        <v>17</v>
      </c>
      <c r="I20" s="33" t="s">
        <v>18</v>
      </c>
      <c r="J20" s="17" t="s">
        <v>19</v>
      </c>
      <c r="K20" s="34" t="s">
        <v>20</v>
      </c>
      <c r="L20" s="34" t="s">
        <v>17</v>
      </c>
      <c r="M20" s="17" t="s">
        <v>18</v>
      </c>
      <c r="N20" s="34" t="s">
        <v>19</v>
      </c>
      <c r="O20" s="34" t="s">
        <v>20</v>
      </c>
      <c r="R20" s="15" t="s">
        <v>21</v>
      </c>
      <c r="S20" s="15" t="s">
        <v>22</v>
      </c>
      <c r="T20" s="16" t="s">
        <v>23</v>
      </c>
    </row>
    <row r="21" spans="2:22" customFormat="1">
      <c r="B21" s="22"/>
      <c r="C21" s="22"/>
      <c r="D21" s="22"/>
      <c r="E21" s="22"/>
      <c r="F21" s="22"/>
      <c r="G21" s="42">
        <f>SUM(D21:F21)</f>
        <v>0</v>
      </c>
      <c r="H21" s="22"/>
      <c r="I21" s="22"/>
      <c r="J21" s="22"/>
      <c r="K21" s="42">
        <f>SUM(H21:J21)</f>
        <v>0</v>
      </c>
      <c r="L21" s="22"/>
      <c r="M21" s="22"/>
      <c r="N21" s="22"/>
      <c r="O21" s="42">
        <f>SUM(L21:N21)</f>
        <v>0</v>
      </c>
      <c r="R21" s="23"/>
      <c r="S21" s="23"/>
      <c r="T21" s="35"/>
    </row>
    <row r="22" spans="2:22" customFormat="1">
      <c r="B22" s="22"/>
      <c r="C22" s="22"/>
      <c r="D22" s="22"/>
      <c r="E22" s="22"/>
      <c r="F22" s="22"/>
      <c r="G22" s="42">
        <f t="shared" ref="G22:G27" si="0">SUM(D22:F22)</f>
        <v>0</v>
      </c>
      <c r="H22" s="22"/>
      <c r="I22" s="22"/>
      <c r="J22" s="22"/>
      <c r="K22" s="42">
        <f t="shared" ref="K22:K27" si="1">SUM(H22:J22)</f>
        <v>0</v>
      </c>
      <c r="L22" s="22"/>
      <c r="M22" s="22"/>
      <c r="N22" s="22"/>
      <c r="O22" s="42">
        <f t="shared" ref="O22:O27" si="2">SUM(L22:N22)</f>
        <v>0</v>
      </c>
      <c r="R22" s="23"/>
      <c r="S22" s="23"/>
      <c r="T22" s="35"/>
    </row>
    <row r="23" spans="2:22" customFormat="1">
      <c r="B23" s="22"/>
      <c r="C23" s="22"/>
      <c r="D23" s="22"/>
      <c r="E23" s="22"/>
      <c r="F23" s="22"/>
      <c r="G23" s="42">
        <f t="shared" si="0"/>
        <v>0</v>
      </c>
      <c r="H23" s="22"/>
      <c r="I23" s="22"/>
      <c r="J23" s="22"/>
      <c r="K23" s="42">
        <f t="shared" si="1"/>
        <v>0</v>
      </c>
      <c r="L23" s="22"/>
      <c r="M23" s="22"/>
      <c r="N23" s="22"/>
      <c r="O23" s="42">
        <f t="shared" si="2"/>
        <v>0</v>
      </c>
      <c r="R23" s="23"/>
      <c r="S23" s="23"/>
      <c r="T23" s="35"/>
    </row>
    <row r="24" spans="2:22" customFormat="1">
      <c r="B24" s="22"/>
      <c r="C24" s="22"/>
      <c r="D24" s="22"/>
      <c r="E24" s="22"/>
      <c r="F24" s="22"/>
      <c r="G24" s="42">
        <f t="shared" si="0"/>
        <v>0</v>
      </c>
      <c r="H24" s="22"/>
      <c r="I24" s="22"/>
      <c r="J24" s="22"/>
      <c r="K24" s="42">
        <f t="shared" si="1"/>
        <v>0</v>
      </c>
      <c r="L24" s="22"/>
      <c r="M24" s="22"/>
      <c r="N24" s="22"/>
      <c r="O24" s="42">
        <f t="shared" si="2"/>
        <v>0</v>
      </c>
      <c r="R24" s="23"/>
      <c r="S24" s="23"/>
      <c r="T24" s="35"/>
    </row>
    <row r="25" spans="2:22" customFormat="1">
      <c r="B25" s="22"/>
      <c r="C25" s="22"/>
      <c r="D25" s="22"/>
      <c r="E25" s="22"/>
      <c r="F25" s="22"/>
      <c r="G25" s="42">
        <f t="shared" si="0"/>
        <v>0</v>
      </c>
      <c r="H25" s="22"/>
      <c r="I25" s="22"/>
      <c r="J25" s="22"/>
      <c r="K25" s="42">
        <f t="shared" si="1"/>
        <v>0</v>
      </c>
      <c r="L25" s="22"/>
      <c r="M25" s="22"/>
      <c r="N25" s="22"/>
      <c r="O25" s="42">
        <f t="shared" si="2"/>
        <v>0</v>
      </c>
      <c r="R25" s="23"/>
      <c r="S25" s="23"/>
      <c r="T25" s="35"/>
    </row>
    <row r="26" spans="2:22" customFormat="1">
      <c r="B26" s="22"/>
      <c r="C26" s="22"/>
      <c r="D26" s="22"/>
      <c r="E26" s="22"/>
      <c r="F26" s="22"/>
      <c r="G26" s="42">
        <f t="shared" si="0"/>
        <v>0</v>
      </c>
      <c r="H26" s="22"/>
      <c r="I26" s="22"/>
      <c r="J26" s="22"/>
      <c r="K26" s="42">
        <f t="shared" si="1"/>
        <v>0</v>
      </c>
      <c r="L26" s="22"/>
      <c r="M26" s="22"/>
      <c r="N26" s="22"/>
      <c r="O26" s="42">
        <f t="shared" si="2"/>
        <v>0</v>
      </c>
      <c r="R26" s="23"/>
      <c r="S26" s="23"/>
      <c r="T26" s="35"/>
    </row>
    <row r="27" spans="2:22" customFormat="1">
      <c r="B27" s="22"/>
      <c r="C27" s="22"/>
      <c r="D27" s="22"/>
      <c r="E27" s="22"/>
      <c r="F27" s="22"/>
      <c r="G27" s="42">
        <f t="shared" si="0"/>
        <v>0</v>
      </c>
      <c r="H27" s="22"/>
      <c r="I27" s="22"/>
      <c r="J27" s="22"/>
      <c r="K27" s="42">
        <f t="shared" si="1"/>
        <v>0</v>
      </c>
      <c r="L27" s="22"/>
      <c r="M27" s="22"/>
      <c r="N27" s="22"/>
      <c r="O27" s="42">
        <f t="shared" si="2"/>
        <v>0</v>
      </c>
      <c r="R27" s="23"/>
      <c r="S27" s="23"/>
      <c r="T27" s="35"/>
    </row>
    <row r="28" spans="2:22" customFormat="1">
      <c r="B28" s="44" t="s">
        <v>24</v>
      </c>
      <c r="C28" s="45"/>
      <c r="D28" s="45"/>
      <c r="E28" s="45"/>
      <c r="F28" s="46"/>
      <c r="G28" s="43">
        <f>SUM(G21:G27)</f>
        <v>0</v>
      </c>
      <c r="H28" s="44" t="s">
        <v>25</v>
      </c>
      <c r="I28" s="45"/>
      <c r="J28" s="46"/>
      <c r="K28" s="43">
        <f>SUM(K21:K27)</f>
        <v>0</v>
      </c>
      <c r="L28" s="44" t="s">
        <v>26</v>
      </c>
      <c r="M28" s="45"/>
      <c r="N28" s="46"/>
      <c r="O28" s="43">
        <f>SUM(O21:O27)</f>
        <v>0</v>
      </c>
      <c r="R28" s="23"/>
      <c r="S28" s="23"/>
      <c r="T28" s="35"/>
    </row>
    <row r="29" spans="2:22" s="21" customFormat="1">
      <c r="B29" s="57"/>
      <c r="C29" s="57"/>
      <c r="D29" s="57"/>
      <c r="E29" s="57"/>
      <c r="F29" s="57"/>
      <c r="G29" s="57"/>
      <c r="H29" s="57"/>
      <c r="I29" s="57"/>
      <c r="J29" s="57"/>
      <c r="K29" s="37"/>
      <c r="R29" s="23"/>
      <c r="S29" s="24"/>
      <c r="T29" s="36"/>
      <c r="V29"/>
    </row>
    <row r="30" spans="2:22" s="21" customFormat="1" ht="30" customHeight="1">
      <c r="B30" s="58" t="s">
        <v>27</v>
      </c>
      <c r="C30" s="58"/>
      <c r="D30" s="58"/>
      <c r="E30" s="37"/>
      <c r="F30" s="37"/>
      <c r="G30" s="37"/>
      <c r="H30" s="37"/>
      <c r="I30" s="37"/>
      <c r="J30" s="37"/>
      <c r="K30" s="37"/>
      <c r="R30" s="23"/>
      <c r="S30" s="24"/>
      <c r="T30" s="36"/>
      <c r="V30"/>
    </row>
    <row r="31" spans="2:22" customFormat="1" ht="15" customHeight="1">
      <c r="B31" s="77" t="s">
        <v>14</v>
      </c>
      <c r="C31" s="76" t="s">
        <v>15</v>
      </c>
      <c r="D31" s="47">
        <v>2026</v>
      </c>
      <c r="E31" s="48"/>
      <c r="F31" s="48"/>
      <c r="G31" s="49"/>
      <c r="H31" s="47">
        <v>2027</v>
      </c>
      <c r="I31" s="48"/>
      <c r="J31" s="48"/>
      <c r="K31" s="49"/>
      <c r="L31" s="47">
        <v>2028</v>
      </c>
      <c r="M31" s="48"/>
      <c r="N31" s="48"/>
      <c r="O31" s="48"/>
      <c r="R31" s="23"/>
      <c r="S31" s="23"/>
      <c r="T31" s="35"/>
    </row>
    <row r="32" spans="2:22" customFormat="1">
      <c r="B32" s="55"/>
      <c r="C32" s="55"/>
      <c r="D32" s="17" t="s">
        <v>17</v>
      </c>
      <c r="E32" s="17" t="s">
        <v>18</v>
      </c>
      <c r="F32" s="17" t="s">
        <v>19</v>
      </c>
      <c r="G32" s="17" t="s">
        <v>20</v>
      </c>
      <c r="H32" s="17" t="s">
        <v>17</v>
      </c>
      <c r="I32" s="33" t="s">
        <v>18</v>
      </c>
      <c r="J32" s="17" t="s">
        <v>19</v>
      </c>
      <c r="K32" s="34" t="s">
        <v>20</v>
      </c>
      <c r="L32" s="34" t="s">
        <v>17</v>
      </c>
      <c r="M32" s="17" t="s">
        <v>18</v>
      </c>
      <c r="N32" s="34" t="s">
        <v>19</v>
      </c>
      <c r="O32" s="34" t="s">
        <v>20</v>
      </c>
      <c r="R32" s="23"/>
      <c r="S32" s="23"/>
      <c r="T32" s="35"/>
    </row>
    <row r="33" spans="2:28" customFormat="1">
      <c r="B33" s="22"/>
      <c r="C33" s="22"/>
      <c r="D33" s="22"/>
      <c r="E33" s="22"/>
      <c r="F33" s="22"/>
      <c r="G33" s="42">
        <f>SUM(D33:F33)</f>
        <v>0</v>
      </c>
      <c r="H33" s="22"/>
      <c r="I33" s="22"/>
      <c r="J33" s="22"/>
      <c r="K33" s="42">
        <f>SUM(H33:J33)</f>
        <v>0</v>
      </c>
      <c r="L33" s="22"/>
      <c r="M33" s="22"/>
      <c r="N33" s="22"/>
      <c r="O33" s="42">
        <f>SUM(L33:N33)</f>
        <v>0</v>
      </c>
      <c r="R33" s="23"/>
      <c r="S33" s="23"/>
      <c r="T33" s="35"/>
    </row>
    <row r="34" spans="2:28" customFormat="1">
      <c r="B34" s="22"/>
      <c r="C34" s="22"/>
      <c r="D34" s="22"/>
      <c r="E34" s="22"/>
      <c r="F34" s="22"/>
      <c r="G34" s="42">
        <f t="shared" ref="G34:G39" si="3">SUM(D34:F34)</f>
        <v>0</v>
      </c>
      <c r="H34" s="22"/>
      <c r="I34" s="22"/>
      <c r="J34" s="22"/>
      <c r="K34" s="42">
        <f t="shared" ref="K34:K39" si="4">SUM(H34:J34)</f>
        <v>0</v>
      </c>
      <c r="L34" s="22"/>
      <c r="M34" s="22"/>
      <c r="N34" s="22"/>
      <c r="O34" s="42">
        <f t="shared" ref="O34:O39" si="5">SUM(L34:N34)</f>
        <v>0</v>
      </c>
      <c r="R34" s="23"/>
      <c r="S34" s="23"/>
      <c r="T34" s="35"/>
    </row>
    <row r="35" spans="2:28" customFormat="1">
      <c r="B35" s="22"/>
      <c r="C35" s="22"/>
      <c r="D35" s="22"/>
      <c r="E35" s="22"/>
      <c r="F35" s="22"/>
      <c r="G35" s="42">
        <f t="shared" si="3"/>
        <v>0</v>
      </c>
      <c r="H35" s="22"/>
      <c r="I35" s="22"/>
      <c r="J35" s="22"/>
      <c r="K35" s="42">
        <f t="shared" si="4"/>
        <v>0</v>
      </c>
      <c r="L35" s="22"/>
      <c r="M35" s="22"/>
      <c r="N35" s="22"/>
      <c r="O35" s="42">
        <f t="shared" si="5"/>
        <v>0</v>
      </c>
      <c r="R35" s="23"/>
      <c r="S35" s="23"/>
      <c r="T35" s="35"/>
    </row>
    <row r="36" spans="2:28" customFormat="1">
      <c r="B36" s="22"/>
      <c r="C36" s="22"/>
      <c r="D36" s="22"/>
      <c r="E36" s="22"/>
      <c r="F36" s="22"/>
      <c r="G36" s="42">
        <f t="shared" si="3"/>
        <v>0</v>
      </c>
      <c r="H36" s="22"/>
      <c r="I36" s="22"/>
      <c r="J36" s="22"/>
      <c r="K36" s="42">
        <f t="shared" si="4"/>
        <v>0</v>
      </c>
      <c r="L36" s="22"/>
      <c r="M36" s="22"/>
      <c r="N36" s="22"/>
      <c r="O36" s="42">
        <f t="shared" si="5"/>
        <v>0</v>
      </c>
      <c r="R36" s="23"/>
      <c r="S36" s="23"/>
      <c r="T36" s="35"/>
    </row>
    <row r="37" spans="2:28" customFormat="1">
      <c r="B37" s="22"/>
      <c r="C37" s="22"/>
      <c r="D37" s="22"/>
      <c r="E37" s="22"/>
      <c r="F37" s="22"/>
      <c r="G37" s="42">
        <f t="shared" si="3"/>
        <v>0</v>
      </c>
      <c r="H37" s="22"/>
      <c r="I37" s="22"/>
      <c r="J37" s="22"/>
      <c r="K37" s="42">
        <f t="shared" si="4"/>
        <v>0</v>
      </c>
      <c r="L37" s="22"/>
      <c r="M37" s="22"/>
      <c r="N37" s="22"/>
      <c r="O37" s="42">
        <f t="shared" si="5"/>
        <v>0</v>
      </c>
      <c r="R37" s="23"/>
      <c r="S37" s="25"/>
      <c r="T37" s="26"/>
    </row>
    <row r="38" spans="2:28" customFormat="1">
      <c r="B38" s="22"/>
      <c r="C38" s="22"/>
      <c r="D38" s="22"/>
      <c r="E38" s="22"/>
      <c r="F38" s="22"/>
      <c r="G38" s="42">
        <f t="shared" si="3"/>
        <v>0</v>
      </c>
      <c r="H38" s="22"/>
      <c r="I38" s="22"/>
      <c r="J38" s="22"/>
      <c r="K38" s="42">
        <f t="shared" si="4"/>
        <v>0</v>
      </c>
      <c r="L38" s="22"/>
      <c r="M38" s="22"/>
      <c r="N38" s="22"/>
      <c r="O38" s="42">
        <f t="shared" si="5"/>
        <v>0</v>
      </c>
      <c r="R38" s="23"/>
      <c r="S38" s="27"/>
      <c r="T38" s="28"/>
    </row>
    <row r="39" spans="2:28" customFormat="1">
      <c r="B39" s="22"/>
      <c r="C39" s="22"/>
      <c r="D39" s="22"/>
      <c r="E39" s="22"/>
      <c r="F39" s="22"/>
      <c r="G39" s="42">
        <f t="shared" si="3"/>
        <v>0</v>
      </c>
      <c r="H39" s="22"/>
      <c r="I39" s="22"/>
      <c r="J39" s="22"/>
      <c r="K39" s="42">
        <f t="shared" si="4"/>
        <v>0</v>
      </c>
      <c r="L39" s="22"/>
      <c r="M39" s="22"/>
      <c r="N39" s="22"/>
      <c r="O39" s="42">
        <f t="shared" si="5"/>
        <v>0</v>
      </c>
      <c r="R39" s="23"/>
      <c r="S39" s="27"/>
      <c r="T39" s="28"/>
    </row>
    <row r="40" spans="2:28" customFormat="1">
      <c r="B40" s="44" t="s">
        <v>24</v>
      </c>
      <c r="C40" s="45"/>
      <c r="D40" s="45"/>
      <c r="E40" s="45"/>
      <c r="F40" s="46"/>
      <c r="G40" s="43">
        <f>SUM(G33:G39)</f>
        <v>0</v>
      </c>
      <c r="H40" s="44" t="s">
        <v>25</v>
      </c>
      <c r="I40" s="45"/>
      <c r="J40" s="46"/>
      <c r="K40" s="43">
        <f>SUM(K33:K39)</f>
        <v>0</v>
      </c>
      <c r="L40" s="44" t="s">
        <v>26</v>
      </c>
      <c r="M40" s="45"/>
      <c r="N40" s="46"/>
      <c r="O40" s="43">
        <f>SUM(O33:O39)</f>
        <v>0</v>
      </c>
      <c r="R40" s="23"/>
      <c r="S40" s="27"/>
      <c r="T40" s="28"/>
    </row>
    <row r="41" spans="2:28" s="21" customFormat="1">
      <c r="B41" s="53"/>
      <c r="C41" s="53"/>
      <c r="D41" s="53"/>
      <c r="E41" s="53"/>
      <c r="F41" s="53"/>
      <c r="G41" s="53"/>
      <c r="H41" s="53"/>
      <c r="I41" s="53"/>
      <c r="J41" s="53"/>
      <c r="K41" s="38"/>
      <c r="R41" s="23"/>
      <c r="S41" s="29"/>
      <c r="T41" s="30"/>
      <c r="U41"/>
      <c r="V41"/>
      <c r="W41"/>
      <c r="X41"/>
      <c r="Y41"/>
      <c r="Z41"/>
      <c r="AA41"/>
      <c r="AB41"/>
    </row>
    <row r="42" spans="2:28" s="21" customFormat="1">
      <c r="B42" s="38"/>
      <c r="C42" s="38"/>
      <c r="D42" s="38"/>
      <c r="E42" s="38"/>
      <c r="F42" s="38"/>
      <c r="G42" s="38"/>
      <c r="H42" s="38"/>
      <c r="I42" s="38"/>
      <c r="J42" s="38"/>
      <c r="K42" s="38"/>
      <c r="R42" s="23"/>
      <c r="S42" s="29"/>
      <c r="T42" s="30"/>
      <c r="U42"/>
      <c r="V42"/>
      <c r="W42"/>
      <c r="X42"/>
      <c r="Y42"/>
      <c r="Z42"/>
      <c r="AA42"/>
      <c r="AB42"/>
    </row>
    <row r="43" spans="2:28" s="21" customFormat="1" ht="15.75">
      <c r="B43" s="58" t="s">
        <v>28</v>
      </c>
      <c r="C43" s="58"/>
      <c r="D43" s="58"/>
      <c r="E43" s="38"/>
      <c r="F43" s="38"/>
      <c r="G43" s="38"/>
      <c r="H43" s="38"/>
      <c r="I43" s="38"/>
      <c r="J43" s="38"/>
      <c r="K43" s="38"/>
      <c r="R43" s="23"/>
      <c r="S43" s="29"/>
      <c r="T43" s="30"/>
      <c r="U43"/>
      <c r="V43"/>
      <c r="W43"/>
      <c r="X43"/>
      <c r="Y43"/>
      <c r="Z43"/>
      <c r="AA43"/>
      <c r="AB43"/>
    </row>
    <row r="44" spans="2:28" customFormat="1">
      <c r="B44" s="64" t="s">
        <v>14</v>
      </c>
      <c r="C44" s="76" t="s">
        <v>15</v>
      </c>
      <c r="D44" s="47">
        <v>2026</v>
      </c>
      <c r="E44" s="48"/>
      <c r="F44" s="48"/>
      <c r="G44" s="49"/>
      <c r="H44" s="47">
        <v>2027</v>
      </c>
      <c r="I44" s="48"/>
      <c r="J44" s="48"/>
      <c r="K44" s="49"/>
      <c r="L44" s="47">
        <v>2028</v>
      </c>
      <c r="M44" s="48"/>
      <c r="N44" s="48"/>
      <c r="O44" s="48"/>
      <c r="R44" s="23"/>
      <c r="S44" s="27"/>
      <c r="T44" s="28"/>
    </row>
    <row r="45" spans="2:28" customFormat="1">
      <c r="B45" s="55"/>
      <c r="C45" s="55"/>
      <c r="D45" s="17" t="s">
        <v>17</v>
      </c>
      <c r="E45" s="17" t="s">
        <v>18</v>
      </c>
      <c r="F45" s="17" t="s">
        <v>19</v>
      </c>
      <c r="G45" s="17" t="s">
        <v>20</v>
      </c>
      <c r="H45" s="17" t="s">
        <v>17</v>
      </c>
      <c r="I45" s="33" t="s">
        <v>18</v>
      </c>
      <c r="J45" s="17" t="s">
        <v>19</v>
      </c>
      <c r="K45" s="34" t="s">
        <v>20</v>
      </c>
      <c r="L45" s="34" t="s">
        <v>17</v>
      </c>
      <c r="M45" s="17" t="s">
        <v>18</v>
      </c>
      <c r="N45" s="34" t="s">
        <v>19</v>
      </c>
      <c r="O45" s="34" t="s">
        <v>20</v>
      </c>
      <c r="R45" s="23"/>
      <c r="S45" s="27"/>
      <c r="T45" s="28"/>
    </row>
    <row r="46" spans="2:28" customFormat="1">
      <c r="B46" s="22"/>
      <c r="C46" s="22"/>
      <c r="D46" s="22"/>
      <c r="E46" s="22"/>
      <c r="F46" s="22"/>
      <c r="G46" s="42">
        <f>SUM(D46:F46)</f>
        <v>0</v>
      </c>
      <c r="H46" s="22"/>
      <c r="I46" s="22"/>
      <c r="J46" s="22"/>
      <c r="K46" s="42">
        <f>SUM(H46:J46)</f>
        <v>0</v>
      </c>
      <c r="L46" s="22"/>
      <c r="M46" s="22"/>
      <c r="N46" s="22"/>
      <c r="O46" s="42">
        <f>SUM(L46:N46)</f>
        <v>0</v>
      </c>
      <c r="R46" s="23"/>
      <c r="S46" s="27"/>
      <c r="T46" s="28"/>
    </row>
    <row r="47" spans="2:28" customFormat="1">
      <c r="B47" s="22"/>
      <c r="C47" s="22"/>
      <c r="D47" s="22"/>
      <c r="E47" s="22"/>
      <c r="F47" s="22"/>
      <c r="G47" s="42">
        <f t="shared" ref="G47:G52" si="6">SUM(D47:F47)</f>
        <v>0</v>
      </c>
      <c r="H47" s="22"/>
      <c r="I47" s="22"/>
      <c r="J47" s="22"/>
      <c r="K47" s="42">
        <f t="shared" ref="K47:K52" si="7">SUM(H47:J47)</f>
        <v>0</v>
      </c>
      <c r="L47" s="22"/>
      <c r="M47" s="22"/>
      <c r="N47" s="22"/>
      <c r="O47" s="42">
        <f t="shared" ref="O47:O52" si="8">SUM(L47:N47)</f>
        <v>0</v>
      </c>
      <c r="R47" s="23"/>
      <c r="S47" s="27"/>
      <c r="T47" s="28"/>
    </row>
    <row r="48" spans="2:28" customFormat="1">
      <c r="B48" s="22"/>
      <c r="C48" s="22"/>
      <c r="D48" s="22"/>
      <c r="E48" s="22"/>
      <c r="F48" s="22"/>
      <c r="G48" s="42">
        <f t="shared" si="6"/>
        <v>0</v>
      </c>
      <c r="H48" s="22"/>
      <c r="I48" s="22"/>
      <c r="J48" s="22"/>
      <c r="K48" s="42">
        <f t="shared" si="7"/>
        <v>0</v>
      </c>
      <c r="L48" s="22"/>
      <c r="M48" s="22"/>
      <c r="N48" s="22"/>
      <c r="O48" s="42">
        <f t="shared" si="8"/>
        <v>0</v>
      </c>
      <c r="R48" s="23"/>
      <c r="S48" s="31"/>
      <c r="T48" s="28"/>
    </row>
    <row r="49" spans="2:20" customFormat="1">
      <c r="B49" s="22"/>
      <c r="C49" s="22"/>
      <c r="D49" s="22"/>
      <c r="E49" s="22"/>
      <c r="F49" s="22"/>
      <c r="G49" s="42">
        <f t="shared" si="6"/>
        <v>0</v>
      </c>
      <c r="H49" s="22"/>
      <c r="I49" s="22"/>
      <c r="J49" s="22"/>
      <c r="K49" s="42">
        <f t="shared" si="7"/>
        <v>0</v>
      </c>
      <c r="L49" s="22"/>
      <c r="M49" s="22"/>
      <c r="N49" s="22"/>
      <c r="O49" s="42">
        <f t="shared" si="8"/>
        <v>0</v>
      </c>
      <c r="R49" s="23"/>
      <c r="S49" s="32"/>
      <c r="T49" s="26"/>
    </row>
    <row r="50" spans="2:20" customFormat="1">
      <c r="B50" s="22"/>
      <c r="C50" s="22"/>
      <c r="D50" s="22"/>
      <c r="E50" s="22"/>
      <c r="F50" s="22"/>
      <c r="G50" s="42">
        <f t="shared" si="6"/>
        <v>0</v>
      </c>
      <c r="H50" s="22"/>
      <c r="I50" s="22"/>
      <c r="J50" s="22"/>
      <c r="K50" s="42">
        <f t="shared" si="7"/>
        <v>0</v>
      </c>
      <c r="L50" s="22"/>
      <c r="M50" s="22"/>
      <c r="N50" s="22"/>
      <c r="O50" s="42">
        <f t="shared" si="8"/>
        <v>0</v>
      </c>
      <c r="R50" s="23"/>
      <c r="S50" s="32"/>
      <c r="T50" s="26"/>
    </row>
    <row r="51" spans="2:20" customFormat="1" ht="18" customHeight="1">
      <c r="B51" s="22"/>
      <c r="C51" s="22"/>
      <c r="D51" s="22"/>
      <c r="E51" s="22"/>
      <c r="F51" s="22"/>
      <c r="G51" s="42">
        <f t="shared" si="6"/>
        <v>0</v>
      </c>
      <c r="H51" s="22"/>
      <c r="I51" s="22"/>
      <c r="J51" s="22"/>
      <c r="K51" s="42">
        <f t="shared" si="7"/>
        <v>0</v>
      </c>
      <c r="L51" s="22"/>
      <c r="M51" s="22"/>
      <c r="N51" s="22"/>
      <c r="O51" s="42">
        <f t="shared" si="8"/>
        <v>0</v>
      </c>
      <c r="R51" s="23"/>
      <c r="S51" s="32"/>
      <c r="T51" s="26"/>
    </row>
    <row r="52" spans="2:20" customFormat="1" ht="18" customHeight="1">
      <c r="B52" s="22"/>
      <c r="C52" s="22"/>
      <c r="D52" s="22"/>
      <c r="E52" s="22"/>
      <c r="F52" s="22"/>
      <c r="G52" s="42">
        <f t="shared" si="6"/>
        <v>0</v>
      </c>
      <c r="H52" s="22"/>
      <c r="I52" s="22"/>
      <c r="J52" s="22"/>
      <c r="K52" s="42">
        <f t="shared" si="7"/>
        <v>0</v>
      </c>
      <c r="L52" s="22"/>
      <c r="M52" s="22"/>
      <c r="N52" s="22"/>
      <c r="O52" s="42">
        <f t="shared" si="8"/>
        <v>0</v>
      </c>
      <c r="R52" s="23"/>
      <c r="S52" s="32"/>
      <c r="T52" s="26"/>
    </row>
    <row r="53" spans="2:20" customFormat="1">
      <c r="B53" s="44" t="s">
        <v>24</v>
      </c>
      <c r="C53" s="45"/>
      <c r="D53" s="45"/>
      <c r="E53" s="45"/>
      <c r="F53" s="46"/>
      <c r="G53" s="43">
        <f>SUM(G46:G52)</f>
        <v>0</v>
      </c>
      <c r="H53" s="44" t="s">
        <v>25</v>
      </c>
      <c r="I53" s="45"/>
      <c r="J53" s="46"/>
      <c r="K53" s="43">
        <f>SUM(K46:K52)</f>
        <v>0</v>
      </c>
      <c r="L53" s="44" t="s">
        <v>26</v>
      </c>
      <c r="M53" s="45"/>
      <c r="N53" s="46"/>
      <c r="O53" s="43">
        <f>SUM(O46:O52)</f>
        <v>0</v>
      </c>
      <c r="R53" s="23"/>
      <c r="S53" s="32"/>
      <c r="T53" s="26"/>
    </row>
    <row r="54" spans="2:20" customFormat="1">
      <c r="B54" s="18"/>
      <c r="C54" s="18"/>
      <c r="D54" s="18"/>
      <c r="E54" s="18"/>
      <c r="F54" s="18"/>
      <c r="G54" s="18"/>
      <c r="H54" s="18"/>
      <c r="I54" s="18"/>
      <c r="J54" s="19"/>
      <c r="K54" s="19"/>
      <c r="R54" s="23"/>
      <c r="S54" s="32"/>
      <c r="T54" s="26"/>
    </row>
    <row r="55" spans="2:20" customFormat="1">
      <c r="B55" s="18"/>
      <c r="C55" s="18"/>
      <c r="D55" s="18"/>
      <c r="E55" s="18"/>
      <c r="F55" s="18"/>
      <c r="G55" s="18"/>
      <c r="H55" s="18"/>
      <c r="I55" s="18"/>
      <c r="J55" s="19"/>
      <c r="K55" s="19"/>
      <c r="R55" s="23"/>
      <c r="S55" s="32"/>
      <c r="T55" s="26"/>
    </row>
    <row r="56" spans="2:20" customFormat="1" ht="15.75">
      <c r="B56" s="58" t="s">
        <v>29</v>
      </c>
      <c r="C56" s="58"/>
      <c r="D56" s="58"/>
      <c r="E56" s="18"/>
      <c r="F56" s="18"/>
      <c r="G56" s="18"/>
      <c r="H56" s="18"/>
      <c r="I56" s="18"/>
      <c r="J56" s="19"/>
      <c r="K56" s="19"/>
      <c r="R56" s="23"/>
      <c r="S56" s="32"/>
      <c r="T56" s="26"/>
    </row>
    <row r="57" spans="2:20" customFormat="1">
      <c r="B57" s="54" t="s">
        <v>14</v>
      </c>
      <c r="C57" s="76" t="s">
        <v>15</v>
      </c>
      <c r="D57" s="50">
        <v>2026</v>
      </c>
      <c r="E57" s="51"/>
      <c r="F57" s="51"/>
      <c r="G57" s="52"/>
      <c r="H57" s="50">
        <v>2027</v>
      </c>
      <c r="I57" s="51"/>
      <c r="J57" s="51"/>
      <c r="K57" s="52"/>
      <c r="L57" s="47">
        <v>2028</v>
      </c>
      <c r="M57" s="48"/>
      <c r="N57" s="48"/>
      <c r="O57" s="48"/>
      <c r="R57" s="23"/>
      <c r="S57" s="32"/>
      <c r="T57" s="26"/>
    </row>
    <row r="58" spans="2:20" customFormat="1">
      <c r="B58" s="55"/>
      <c r="C58" s="55"/>
      <c r="D58" s="17" t="s">
        <v>17</v>
      </c>
      <c r="E58" s="17" t="s">
        <v>18</v>
      </c>
      <c r="F58" s="17" t="s">
        <v>19</v>
      </c>
      <c r="G58" s="17" t="s">
        <v>20</v>
      </c>
      <c r="H58" s="17" t="s">
        <v>17</v>
      </c>
      <c r="I58" s="33" t="s">
        <v>18</v>
      </c>
      <c r="J58" s="17" t="s">
        <v>19</v>
      </c>
      <c r="K58" s="34" t="s">
        <v>20</v>
      </c>
      <c r="L58" s="34" t="s">
        <v>17</v>
      </c>
      <c r="M58" s="17" t="s">
        <v>18</v>
      </c>
      <c r="N58" s="34" t="s">
        <v>19</v>
      </c>
      <c r="O58" s="34" t="s">
        <v>20</v>
      </c>
    </row>
    <row r="59" spans="2:20" customFormat="1">
      <c r="B59" s="22"/>
      <c r="C59" s="22"/>
      <c r="D59" s="22"/>
      <c r="E59" s="22"/>
      <c r="F59" s="22"/>
      <c r="G59" s="42">
        <f>SUM(D59:F59)</f>
        <v>0</v>
      </c>
      <c r="H59" s="22"/>
      <c r="I59" s="22"/>
      <c r="J59" s="22"/>
      <c r="K59" s="42">
        <f>SUM(H59:J59)</f>
        <v>0</v>
      </c>
      <c r="L59" s="22"/>
      <c r="M59" s="22"/>
      <c r="N59" s="22"/>
      <c r="O59" s="42">
        <f>SUM(L59:N59)</f>
        <v>0</v>
      </c>
    </row>
    <row r="60" spans="2:20" customFormat="1">
      <c r="B60" s="22"/>
      <c r="C60" s="22"/>
      <c r="D60" s="22"/>
      <c r="E60" s="22"/>
      <c r="F60" s="22"/>
      <c r="G60" s="42">
        <f t="shared" ref="G60:G65" si="9">SUM(D60:F60)</f>
        <v>0</v>
      </c>
      <c r="H60" s="22"/>
      <c r="I60" s="22"/>
      <c r="J60" s="22"/>
      <c r="K60" s="42">
        <f t="shared" ref="K60:K65" si="10">SUM(H60:J60)</f>
        <v>0</v>
      </c>
      <c r="L60" s="22"/>
      <c r="M60" s="22"/>
      <c r="N60" s="22"/>
      <c r="O60" s="42">
        <f t="shared" ref="O60:O65" si="11">SUM(L60:N60)</f>
        <v>0</v>
      </c>
    </row>
    <row r="61" spans="2:20" customFormat="1">
      <c r="B61" s="22"/>
      <c r="C61" s="22"/>
      <c r="D61" s="22"/>
      <c r="E61" s="22"/>
      <c r="F61" s="22"/>
      <c r="G61" s="42">
        <f t="shared" si="9"/>
        <v>0</v>
      </c>
      <c r="H61" s="22"/>
      <c r="I61" s="22"/>
      <c r="J61" s="22"/>
      <c r="K61" s="42">
        <f t="shared" si="10"/>
        <v>0</v>
      </c>
      <c r="L61" s="22"/>
      <c r="M61" s="22"/>
      <c r="N61" s="22"/>
      <c r="O61" s="42">
        <f t="shared" si="11"/>
        <v>0</v>
      </c>
    </row>
    <row r="62" spans="2:20" customFormat="1">
      <c r="B62" s="22"/>
      <c r="C62" s="22"/>
      <c r="D62" s="22"/>
      <c r="E62" s="22"/>
      <c r="F62" s="22"/>
      <c r="G62" s="42">
        <f t="shared" si="9"/>
        <v>0</v>
      </c>
      <c r="H62" s="22"/>
      <c r="I62" s="22"/>
      <c r="J62" s="22"/>
      <c r="K62" s="42">
        <f t="shared" si="10"/>
        <v>0</v>
      </c>
      <c r="L62" s="22"/>
      <c r="M62" s="22"/>
      <c r="N62" s="22"/>
      <c r="O62" s="42">
        <f t="shared" si="11"/>
        <v>0</v>
      </c>
    </row>
    <row r="63" spans="2:20" customFormat="1">
      <c r="B63" s="22"/>
      <c r="C63" s="22"/>
      <c r="D63" s="22"/>
      <c r="E63" s="22"/>
      <c r="F63" s="22"/>
      <c r="G63" s="42">
        <f t="shared" si="9"/>
        <v>0</v>
      </c>
      <c r="H63" s="22"/>
      <c r="I63" s="22"/>
      <c r="J63" s="22"/>
      <c r="K63" s="42">
        <f t="shared" si="10"/>
        <v>0</v>
      </c>
      <c r="L63" s="22"/>
      <c r="M63" s="22"/>
      <c r="N63" s="22"/>
      <c r="O63" s="42">
        <f t="shared" si="11"/>
        <v>0</v>
      </c>
    </row>
    <row r="64" spans="2:20" customFormat="1">
      <c r="B64" s="22"/>
      <c r="C64" s="22"/>
      <c r="D64" s="22"/>
      <c r="E64" s="22"/>
      <c r="F64" s="22"/>
      <c r="G64" s="42">
        <f t="shared" si="9"/>
        <v>0</v>
      </c>
      <c r="H64" s="22"/>
      <c r="I64" s="22"/>
      <c r="J64" s="22"/>
      <c r="K64" s="42">
        <f t="shared" si="10"/>
        <v>0</v>
      </c>
      <c r="L64" s="22"/>
      <c r="M64" s="22"/>
      <c r="N64" s="22"/>
      <c r="O64" s="42">
        <f t="shared" si="11"/>
        <v>0</v>
      </c>
    </row>
    <row r="65" spans="2:15" customFormat="1">
      <c r="B65" s="22"/>
      <c r="C65" s="22"/>
      <c r="D65" s="22"/>
      <c r="E65" s="22"/>
      <c r="F65" s="22"/>
      <c r="G65" s="42">
        <f t="shared" si="9"/>
        <v>0</v>
      </c>
      <c r="H65" s="22"/>
      <c r="I65" s="22"/>
      <c r="J65" s="22"/>
      <c r="K65" s="42">
        <f t="shared" si="10"/>
        <v>0</v>
      </c>
      <c r="L65" s="22"/>
      <c r="M65" s="22"/>
      <c r="N65" s="22"/>
      <c r="O65" s="42">
        <f t="shared" si="11"/>
        <v>0</v>
      </c>
    </row>
    <row r="66" spans="2:15" customFormat="1">
      <c r="B66" s="44" t="s">
        <v>24</v>
      </c>
      <c r="C66" s="45"/>
      <c r="D66" s="45"/>
      <c r="E66" s="45"/>
      <c r="F66" s="46"/>
      <c r="G66" s="43">
        <f>SUM(G59:G65)</f>
        <v>0</v>
      </c>
      <c r="H66" s="44" t="s">
        <v>25</v>
      </c>
      <c r="I66" s="45"/>
      <c r="J66" s="46"/>
      <c r="K66" s="43">
        <f>SUM(K59:K65)</f>
        <v>0</v>
      </c>
      <c r="L66" s="44" t="s">
        <v>26</v>
      </c>
      <c r="M66" s="45"/>
      <c r="N66" s="46"/>
      <c r="O66" s="43">
        <f>SUM(O59:O65)</f>
        <v>0</v>
      </c>
    </row>
    <row r="67" spans="2:15" customFormat="1">
      <c r="B67" s="38"/>
      <c r="C67" s="38"/>
      <c r="D67" s="38"/>
      <c r="E67" s="38"/>
      <c r="F67" s="38"/>
      <c r="G67" s="38"/>
      <c r="H67" s="38"/>
      <c r="I67" s="38"/>
      <c r="J67" s="38"/>
      <c r="K67" s="38"/>
    </row>
    <row r="68" spans="2:15" customFormat="1">
      <c r="B68" s="38"/>
      <c r="C68" s="38"/>
      <c r="D68" s="38"/>
      <c r="E68" s="38"/>
      <c r="F68" s="38"/>
      <c r="G68" s="38"/>
      <c r="H68" s="38"/>
      <c r="I68" s="38"/>
      <c r="J68" s="38"/>
      <c r="K68" s="38"/>
    </row>
    <row r="69" spans="2:15" customFormat="1" ht="15.75">
      <c r="B69" s="58" t="s">
        <v>30</v>
      </c>
      <c r="C69" s="58"/>
      <c r="D69" s="58"/>
      <c r="E69" s="38"/>
      <c r="F69" s="38"/>
      <c r="G69" s="38"/>
      <c r="H69" s="38"/>
      <c r="I69" s="38"/>
      <c r="J69" s="38"/>
      <c r="K69" s="38"/>
    </row>
    <row r="70" spans="2:15" customFormat="1">
      <c r="B70" s="64" t="s">
        <v>14</v>
      </c>
      <c r="C70" s="76" t="s">
        <v>15</v>
      </c>
      <c r="D70" s="47">
        <v>2026</v>
      </c>
      <c r="E70" s="48"/>
      <c r="F70" s="48"/>
      <c r="G70" s="49"/>
      <c r="H70" s="47">
        <v>2027</v>
      </c>
      <c r="I70" s="48"/>
      <c r="J70" s="48"/>
      <c r="K70" s="49"/>
      <c r="L70" s="47">
        <v>2028</v>
      </c>
      <c r="M70" s="48"/>
      <c r="N70" s="48"/>
      <c r="O70" s="48"/>
    </row>
    <row r="71" spans="2:15" customFormat="1">
      <c r="B71" s="55"/>
      <c r="C71" s="55"/>
      <c r="D71" s="17" t="s">
        <v>17</v>
      </c>
      <c r="E71" s="17" t="s">
        <v>18</v>
      </c>
      <c r="F71" s="17" t="s">
        <v>19</v>
      </c>
      <c r="G71" s="17" t="s">
        <v>20</v>
      </c>
      <c r="H71" s="17" t="s">
        <v>17</v>
      </c>
      <c r="I71" s="33" t="s">
        <v>18</v>
      </c>
      <c r="J71" s="17" t="s">
        <v>19</v>
      </c>
      <c r="K71" s="34" t="s">
        <v>20</v>
      </c>
      <c r="L71" s="34" t="s">
        <v>17</v>
      </c>
      <c r="M71" s="17" t="s">
        <v>18</v>
      </c>
      <c r="N71" s="34" t="s">
        <v>19</v>
      </c>
      <c r="O71" s="34" t="s">
        <v>20</v>
      </c>
    </row>
    <row r="72" spans="2:15" customFormat="1">
      <c r="B72" s="22"/>
      <c r="C72" s="22"/>
      <c r="D72" s="22"/>
      <c r="E72" s="22"/>
      <c r="F72" s="22"/>
      <c r="G72" s="42">
        <f>SUM(D72:F72)</f>
        <v>0</v>
      </c>
      <c r="H72" s="22"/>
      <c r="I72" s="22"/>
      <c r="J72" s="22"/>
      <c r="K72" s="42">
        <f>SUM(H72:J72)</f>
        <v>0</v>
      </c>
      <c r="L72" s="22"/>
      <c r="M72" s="22"/>
      <c r="N72" s="22"/>
      <c r="O72" s="42">
        <f>SUM(L72:N72)</f>
        <v>0</v>
      </c>
    </row>
    <row r="73" spans="2:15" customFormat="1">
      <c r="B73" s="22"/>
      <c r="C73" s="22"/>
      <c r="D73" s="22"/>
      <c r="E73" s="22"/>
      <c r="F73" s="22"/>
      <c r="G73" s="42">
        <f t="shared" ref="G73:G78" si="12">SUM(D73:F73)</f>
        <v>0</v>
      </c>
      <c r="H73" s="22"/>
      <c r="I73" s="22"/>
      <c r="J73" s="22"/>
      <c r="K73" s="42">
        <f t="shared" ref="K73:K78" si="13">SUM(H73:J73)</f>
        <v>0</v>
      </c>
      <c r="L73" s="22"/>
      <c r="M73" s="22"/>
      <c r="N73" s="22"/>
      <c r="O73" s="42">
        <f t="shared" ref="O73:O78" si="14">SUM(L73:N73)</f>
        <v>0</v>
      </c>
    </row>
    <row r="74" spans="2:15" customFormat="1">
      <c r="B74" s="22"/>
      <c r="C74" s="22"/>
      <c r="D74" s="22"/>
      <c r="E74" s="22"/>
      <c r="F74" s="22"/>
      <c r="G74" s="42">
        <f t="shared" si="12"/>
        <v>0</v>
      </c>
      <c r="H74" s="22"/>
      <c r="I74" s="22"/>
      <c r="J74" s="22"/>
      <c r="K74" s="42">
        <f t="shared" si="13"/>
        <v>0</v>
      </c>
      <c r="L74" s="22"/>
      <c r="M74" s="22"/>
      <c r="N74" s="22"/>
      <c r="O74" s="42">
        <f t="shared" si="14"/>
        <v>0</v>
      </c>
    </row>
    <row r="75" spans="2:15" customFormat="1">
      <c r="B75" s="22"/>
      <c r="C75" s="22"/>
      <c r="D75" s="22"/>
      <c r="E75" s="22"/>
      <c r="F75" s="22"/>
      <c r="G75" s="42">
        <f t="shared" si="12"/>
        <v>0</v>
      </c>
      <c r="H75" s="22"/>
      <c r="I75" s="22"/>
      <c r="J75" s="22"/>
      <c r="K75" s="42">
        <f t="shared" si="13"/>
        <v>0</v>
      </c>
      <c r="L75" s="22"/>
      <c r="M75" s="22"/>
      <c r="N75" s="22"/>
      <c r="O75" s="42">
        <f t="shared" si="14"/>
        <v>0</v>
      </c>
    </row>
    <row r="76" spans="2:15" customFormat="1">
      <c r="B76" s="22"/>
      <c r="C76" s="22"/>
      <c r="D76" s="22"/>
      <c r="E76" s="22"/>
      <c r="F76" s="22"/>
      <c r="G76" s="42">
        <f t="shared" si="12"/>
        <v>0</v>
      </c>
      <c r="H76" s="22"/>
      <c r="I76" s="22"/>
      <c r="J76" s="22"/>
      <c r="K76" s="42">
        <f t="shared" si="13"/>
        <v>0</v>
      </c>
      <c r="L76" s="22"/>
      <c r="M76" s="22"/>
      <c r="N76" s="22"/>
      <c r="O76" s="42">
        <f t="shared" si="14"/>
        <v>0</v>
      </c>
    </row>
    <row r="77" spans="2:15" customFormat="1">
      <c r="B77" s="22"/>
      <c r="C77" s="22"/>
      <c r="D77" s="22"/>
      <c r="E77" s="22"/>
      <c r="F77" s="22"/>
      <c r="G77" s="42">
        <f t="shared" si="12"/>
        <v>0</v>
      </c>
      <c r="H77" s="22"/>
      <c r="I77" s="22"/>
      <c r="J77" s="22"/>
      <c r="K77" s="42">
        <f t="shared" si="13"/>
        <v>0</v>
      </c>
      <c r="L77" s="22"/>
      <c r="M77" s="22"/>
      <c r="N77" s="22"/>
      <c r="O77" s="42">
        <f t="shared" si="14"/>
        <v>0</v>
      </c>
    </row>
    <row r="78" spans="2:15" customFormat="1" ht="15.75" customHeight="1">
      <c r="B78" s="22"/>
      <c r="C78" s="22"/>
      <c r="D78" s="22"/>
      <c r="E78" s="22"/>
      <c r="F78" s="22"/>
      <c r="G78" s="42">
        <f t="shared" si="12"/>
        <v>0</v>
      </c>
      <c r="H78" s="22"/>
      <c r="I78" s="22"/>
      <c r="J78" s="22"/>
      <c r="K78" s="42">
        <f t="shared" si="13"/>
        <v>0</v>
      </c>
      <c r="L78" s="22"/>
      <c r="M78" s="22"/>
      <c r="N78" s="22"/>
      <c r="O78" s="42">
        <f t="shared" si="14"/>
        <v>0</v>
      </c>
    </row>
    <row r="79" spans="2:15" customFormat="1">
      <c r="B79" s="44" t="s">
        <v>24</v>
      </c>
      <c r="C79" s="45"/>
      <c r="D79" s="45"/>
      <c r="E79" s="45"/>
      <c r="F79" s="46"/>
      <c r="G79" s="43">
        <f>SUM(G72:G78)</f>
        <v>0</v>
      </c>
      <c r="H79" s="44" t="s">
        <v>25</v>
      </c>
      <c r="I79" s="45"/>
      <c r="J79" s="46"/>
      <c r="K79" s="43">
        <f>SUM(K72:K78)</f>
        <v>0</v>
      </c>
      <c r="L79" s="44" t="s">
        <v>26</v>
      </c>
      <c r="M79" s="45"/>
      <c r="N79" s="46"/>
      <c r="O79" s="43">
        <f>SUM(O72:O78)</f>
        <v>0</v>
      </c>
    </row>
    <row r="80" spans="2:15" customFormat="1"/>
    <row r="81" spans="2:15" customFormat="1"/>
    <row r="82" spans="2:15" customFormat="1"/>
    <row r="83" spans="2:15" customFormat="1" ht="15.75">
      <c r="B83" s="61" t="s">
        <v>31</v>
      </c>
      <c r="C83" s="61"/>
      <c r="D83" s="61"/>
      <c r="E83" s="61"/>
      <c r="F83" s="61"/>
      <c r="G83" s="61"/>
      <c r="H83" s="61"/>
      <c r="I83" s="61"/>
      <c r="J83" s="61"/>
      <c r="K83" s="39"/>
    </row>
    <row r="84" spans="2:15" customFormat="1">
      <c r="B84" s="54" t="s">
        <v>14</v>
      </c>
      <c r="C84" s="76" t="s">
        <v>15</v>
      </c>
      <c r="D84" s="50">
        <v>2026</v>
      </c>
      <c r="E84" s="51"/>
      <c r="F84" s="51"/>
      <c r="G84" s="52"/>
      <c r="H84" s="50">
        <v>2027</v>
      </c>
      <c r="I84" s="51"/>
      <c r="J84" s="51"/>
      <c r="K84" s="52"/>
      <c r="L84" s="47">
        <v>2028</v>
      </c>
      <c r="M84" s="48"/>
      <c r="N84" s="48"/>
      <c r="O84" s="48"/>
    </row>
    <row r="85" spans="2:15" customFormat="1">
      <c r="B85" s="55"/>
      <c r="C85" s="55"/>
      <c r="D85" s="17" t="s">
        <v>17</v>
      </c>
      <c r="E85" s="17" t="s">
        <v>18</v>
      </c>
      <c r="F85" s="17" t="s">
        <v>19</v>
      </c>
      <c r="G85" s="17" t="s">
        <v>20</v>
      </c>
      <c r="H85" s="17" t="s">
        <v>17</v>
      </c>
      <c r="I85" s="33" t="s">
        <v>18</v>
      </c>
      <c r="J85" s="17" t="s">
        <v>19</v>
      </c>
      <c r="K85" s="34" t="s">
        <v>20</v>
      </c>
      <c r="L85" s="34" t="s">
        <v>17</v>
      </c>
      <c r="M85" s="17" t="s">
        <v>18</v>
      </c>
      <c r="N85" s="34" t="s">
        <v>19</v>
      </c>
      <c r="O85" s="34" t="s">
        <v>20</v>
      </c>
    </row>
    <row r="86" spans="2:15" customFormat="1">
      <c r="B86" s="22"/>
      <c r="C86" s="22"/>
      <c r="D86" s="22"/>
      <c r="E86" s="22"/>
      <c r="F86" s="22"/>
      <c r="G86" s="42">
        <f>SUM(D86:F86)</f>
        <v>0</v>
      </c>
      <c r="H86" s="22"/>
      <c r="I86" s="22"/>
      <c r="J86" s="22"/>
      <c r="K86" s="42">
        <f>SUM(H86:J86)</f>
        <v>0</v>
      </c>
      <c r="L86" s="22"/>
      <c r="M86" s="22"/>
      <c r="N86" s="22"/>
      <c r="O86" s="42">
        <f>SUM(L86:N86)</f>
        <v>0</v>
      </c>
    </row>
    <row r="87" spans="2:15" customFormat="1">
      <c r="B87" s="22"/>
      <c r="C87" s="22"/>
      <c r="D87" s="22"/>
      <c r="E87" s="22"/>
      <c r="F87" s="22"/>
      <c r="G87" s="42">
        <f t="shared" ref="G87:G92" si="15">SUM(D87:F87)</f>
        <v>0</v>
      </c>
      <c r="H87" s="22"/>
      <c r="I87" s="22"/>
      <c r="J87" s="22"/>
      <c r="K87" s="42">
        <f t="shared" ref="K87:K92" si="16">SUM(H87:J87)</f>
        <v>0</v>
      </c>
      <c r="L87" s="22"/>
      <c r="M87" s="22"/>
      <c r="N87" s="22"/>
      <c r="O87" s="42">
        <f t="shared" ref="O87:O92" si="17">SUM(L87:N87)</f>
        <v>0</v>
      </c>
    </row>
    <row r="88" spans="2:15" customFormat="1">
      <c r="B88" s="22"/>
      <c r="C88" s="22"/>
      <c r="D88" s="22"/>
      <c r="E88" s="22"/>
      <c r="F88" s="22"/>
      <c r="G88" s="42">
        <f t="shared" si="15"/>
        <v>0</v>
      </c>
      <c r="H88" s="22"/>
      <c r="I88" s="22"/>
      <c r="J88" s="22"/>
      <c r="K88" s="42">
        <f t="shared" si="16"/>
        <v>0</v>
      </c>
      <c r="L88" s="22"/>
      <c r="M88" s="22"/>
      <c r="N88" s="22"/>
      <c r="O88" s="42">
        <f t="shared" si="17"/>
        <v>0</v>
      </c>
    </row>
    <row r="89" spans="2:15" customFormat="1">
      <c r="B89" s="22"/>
      <c r="C89" s="22"/>
      <c r="D89" s="22"/>
      <c r="E89" s="22"/>
      <c r="F89" s="22"/>
      <c r="G89" s="42">
        <f t="shared" si="15"/>
        <v>0</v>
      </c>
      <c r="H89" s="22"/>
      <c r="I89" s="22"/>
      <c r="J89" s="22"/>
      <c r="K89" s="42">
        <f t="shared" si="16"/>
        <v>0</v>
      </c>
      <c r="L89" s="22"/>
      <c r="M89" s="22"/>
      <c r="N89" s="22"/>
      <c r="O89" s="42">
        <f t="shared" si="17"/>
        <v>0</v>
      </c>
    </row>
    <row r="90" spans="2:15" customFormat="1">
      <c r="B90" s="22"/>
      <c r="C90" s="22"/>
      <c r="D90" s="22"/>
      <c r="E90" s="22"/>
      <c r="F90" s="22"/>
      <c r="G90" s="42">
        <f t="shared" si="15"/>
        <v>0</v>
      </c>
      <c r="H90" s="22"/>
      <c r="I90" s="22"/>
      <c r="J90" s="22"/>
      <c r="K90" s="42">
        <f t="shared" si="16"/>
        <v>0</v>
      </c>
      <c r="L90" s="22"/>
      <c r="M90" s="22"/>
      <c r="N90" s="22"/>
      <c r="O90" s="42">
        <f t="shared" si="17"/>
        <v>0</v>
      </c>
    </row>
    <row r="91" spans="2:15" customFormat="1">
      <c r="B91" s="22"/>
      <c r="C91" s="22"/>
      <c r="D91" s="22"/>
      <c r="E91" s="22"/>
      <c r="F91" s="22"/>
      <c r="G91" s="42">
        <f t="shared" si="15"/>
        <v>0</v>
      </c>
      <c r="H91" s="22"/>
      <c r="I91" s="22"/>
      <c r="J91" s="22"/>
      <c r="K91" s="42">
        <f t="shared" si="16"/>
        <v>0</v>
      </c>
      <c r="L91" s="22"/>
      <c r="M91" s="22"/>
      <c r="N91" s="22"/>
      <c r="O91" s="42">
        <f t="shared" si="17"/>
        <v>0</v>
      </c>
    </row>
    <row r="92" spans="2:15" customFormat="1">
      <c r="B92" s="22"/>
      <c r="C92" s="22"/>
      <c r="D92" s="22"/>
      <c r="E92" s="22"/>
      <c r="F92" s="22"/>
      <c r="G92" s="42">
        <f t="shared" si="15"/>
        <v>0</v>
      </c>
      <c r="H92" s="22"/>
      <c r="I92" s="22"/>
      <c r="J92" s="22"/>
      <c r="K92" s="42">
        <f t="shared" si="16"/>
        <v>0</v>
      </c>
      <c r="L92" s="22"/>
      <c r="M92" s="22"/>
      <c r="N92" s="22"/>
      <c r="O92" s="42">
        <f t="shared" si="17"/>
        <v>0</v>
      </c>
    </row>
    <row r="93" spans="2:15" customFormat="1">
      <c r="B93" s="44" t="s">
        <v>24</v>
      </c>
      <c r="C93" s="45"/>
      <c r="D93" s="45"/>
      <c r="E93" s="45"/>
      <c r="F93" s="46"/>
      <c r="G93" s="43">
        <f>SUM(G86:G92)</f>
        <v>0</v>
      </c>
      <c r="H93" s="44" t="s">
        <v>25</v>
      </c>
      <c r="I93" s="45"/>
      <c r="J93" s="46"/>
      <c r="K93" s="43">
        <f>SUM(K86:K92)</f>
        <v>0</v>
      </c>
      <c r="L93" s="44" t="s">
        <v>26</v>
      </c>
      <c r="M93" s="45"/>
      <c r="N93" s="46"/>
      <c r="O93" s="43">
        <f>SUM(O86:O92)</f>
        <v>0</v>
      </c>
    </row>
    <row r="94" spans="2:15" customFormat="1">
      <c r="B94" s="41"/>
      <c r="C94" s="41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</row>
    <row r="95" spans="2:15" customFormat="1"/>
    <row r="96" spans="2:15" customFormat="1"/>
    <row r="97" spans="2:10" customFormat="1"/>
    <row r="98" spans="2:10" customFormat="1" ht="15.75">
      <c r="B98" s="61" t="s">
        <v>32</v>
      </c>
      <c r="C98" s="61"/>
      <c r="D98" s="61"/>
      <c r="E98" s="61"/>
      <c r="F98" s="61"/>
      <c r="G98" s="61"/>
      <c r="H98" s="61"/>
      <c r="I98" s="61"/>
      <c r="J98" s="89"/>
    </row>
    <row r="99" spans="2:10" customFormat="1">
      <c r="B99" s="62"/>
      <c r="C99" s="62"/>
      <c r="D99" s="62"/>
      <c r="E99" s="62"/>
      <c r="F99" s="62"/>
      <c r="G99" s="62"/>
      <c r="H99" s="62"/>
      <c r="I99" s="88"/>
      <c r="J99" s="90"/>
    </row>
    <row r="100" spans="2:10" customFormat="1">
      <c r="B100" s="62"/>
      <c r="C100" s="62"/>
      <c r="D100" s="62"/>
      <c r="E100" s="62"/>
      <c r="F100" s="62"/>
      <c r="G100" s="62"/>
      <c r="H100" s="62"/>
      <c r="I100" s="62"/>
    </row>
    <row r="101" spans="2:10" customFormat="1">
      <c r="B101" s="62"/>
      <c r="C101" s="62"/>
      <c r="D101" s="62"/>
      <c r="E101" s="62"/>
      <c r="F101" s="62"/>
      <c r="G101" s="62"/>
      <c r="H101" s="62"/>
      <c r="I101" s="62"/>
    </row>
    <row r="102" spans="2:10" customFormat="1">
      <c r="B102" s="62"/>
      <c r="C102" s="62"/>
      <c r="D102" s="62"/>
      <c r="E102" s="62"/>
      <c r="F102" s="62"/>
      <c r="G102" s="62"/>
      <c r="H102" s="62"/>
      <c r="I102" s="62"/>
    </row>
    <row r="103" spans="2:10" customFormat="1">
      <c r="B103" s="62"/>
      <c r="C103" s="62"/>
      <c r="D103" s="62"/>
      <c r="E103" s="62"/>
      <c r="F103" s="62"/>
      <c r="G103" s="62"/>
      <c r="H103" s="62"/>
      <c r="I103" s="62"/>
    </row>
    <row r="104" spans="2:10" customFormat="1">
      <c r="B104" s="62"/>
      <c r="C104" s="62"/>
      <c r="D104" s="62"/>
      <c r="E104" s="62"/>
      <c r="F104" s="62"/>
      <c r="G104" s="62"/>
      <c r="H104" s="62"/>
      <c r="I104" s="62"/>
    </row>
    <row r="105" spans="2:10" customFormat="1">
      <c r="B105" s="62"/>
      <c r="C105" s="62"/>
      <c r="D105" s="62"/>
      <c r="E105" s="62"/>
      <c r="F105" s="62"/>
      <c r="G105" s="62"/>
      <c r="H105" s="62"/>
      <c r="I105" s="62"/>
    </row>
    <row r="112" spans="2:10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spans="10:11" customFormat="1"/>
    <row r="130" spans="10:11" customFormat="1">
      <c r="J130" s="20"/>
      <c r="K130" s="1"/>
    </row>
    <row r="131" spans="10:11" customFormat="1">
      <c r="J131" s="20"/>
      <c r="K131" s="1"/>
    </row>
    <row r="132" spans="10:11" customFormat="1">
      <c r="J132" s="20"/>
      <c r="K132" s="1"/>
    </row>
    <row r="133" spans="10:11" customFormat="1">
      <c r="J133" s="20"/>
      <c r="K133" s="1"/>
    </row>
    <row r="134" spans="10:11" customFormat="1">
      <c r="J134" s="20"/>
      <c r="K134" s="1"/>
    </row>
    <row r="135" spans="10:11" customFormat="1">
      <c r="J135" s="20"/>
      <c r="K135" s="1"/>
    </row>
    <row r="136" spans="10:11" customFormat="1">
      <c r="J136" s="20"/>
      <c r="K136" s="1"/>
    </row>
    <row r="137" spans="10:11" customFormat="1"/>
    <row r="138" spans="10:11" customFormat="1"/>
    <row r="139" spans="10:11" customFormat="1"/>
    <row r="140" spans="10:11" customFormat="1"/>
  </sheetData>
  <mergeCells count="75">
    <mergeCell ref="B1:I1"/>
    <mergeCell ref="B2:H2"/>
    <mergeCell ref="B3:H3"/>
    <mergeCell ref="B98:J98"/>
    <mergeCell ref="B6:H6"/>
    <mergeCell ref="B9:H9"/>
    <mergeCell ref="B12:H12"/>
    <mergeCell ref="B15:H15"/>
    <mergeCell ref="B30:D30"/>
    <mergeCell ref="B43:D43"/>
    <mergeCell ref="B56:D56"/>
    <mergeCell ref="B69:D69"/>
    <mergeCell ref="B4:H4"/>
    <mergeCell ref="B5:H5"/>
    <mergeCell ref="B104:I104"/>
    <mergeCell ref="B105:I105"/>
    <mergeCell ref="R18:T18"/>
    <mergeCell ref="B99:I99"/>
    <mergeCell ref="B100:I100"/>
    <mergeCell ref="B101:I101"/>
    <mergeCell ref="B102:I102"/>
    <mergeCell ref="B103:I103"/>
    <mergeCell ref="C31:C32"/>
    <mergeCell ref="B31:B32"/>
    <mergeCell ref="B44:B45"/>
    <mergeCell ref="C44:C45"/>
    <mergeCell ref="B57:B58"/>
    <mergeCell ref="L19:O19"/>
    <mergeCell ref="B70:B71"/>
    <mergeCell ref="C70:C71"/>
    <mergeCell ref="B29:J29"/>
    <mergeCell ref="B19:B20"/>
    <mergeCell ref="C19:C20"/>
    <mergeCell ref="B18:J18"/>
    <mergeCell ref="R19:T19"/>
    <mergeCell ref="H28:J28"/>
    <mergeCell ref="L28:N28"/>
    <mergeCell ref="D19:G19"/>
    <mergeCell ref="H19:K19"/>
    <mergeCell ref="D31:G31"/>
    <mergeCell ref="L57:O57"/>
    <mergeCell ref="L44:O44"/>
    <mergeCell ref="L31:O31"/>
    <mergeCell ref="L40:N40"/>
    <mergeCell ref="L53:N53"/>
    <mergeCell ref="B28:F28"/>
    <mergeCell ref="B40:F40"/>
    <mergeCell ref="B53:F53"/>
    <mergeCell ref="B93:F93"/>
    <mergeCell ref="H93:J93"/>
    <mergeCell ref="H31:K31"/>
    <mergeCell ref="H44:K44"/>
    <mergeCell ref="H57:K57"/>
    <mergeCell ref="H70:K70"/>
    <mergeCell ref="H84:K84"/>
    <mergeCell ref="H40:J40"/>
    <mergeCell ref="H53:J53"/>
    <mergeCell ref="B41:J41"/>
    <mergeCell ref="C57:C58"/>
    <mergeCell ref="D57:G57"/>
    <mergeCell ref="D44:G44"/>
    <mergeCell ref="L93:N93"/>
    <mergeCell ref="B66:F66"/>
    <mergeCell ref="H66:J66"/>
    <mergeCell ref="L66:N66"/>
    <mergeCell ref="B79:F79"/>
    <mergeCell ref="H79:J79"/>
    <mergeCell ref="L79:N79"/>
    <mergeCell ref="L84:O84"/>
    <mergeCell ref="L70:O70"/>
    <mergeCell ref="B84:B85"/>
    <mergeCell ref="C84:C85"/>
    <mergeCell ref="B83:J83"/>
    <mergeCell ref="D84:G84"/>
    <mergeCell ref="D70:G7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A70"/>
  <sheetViews>
    <sheetView workbookViewId="0">
      <selection activeCell="B35" sqref="B35"/>
    </sheetView>
  </sheetViews>
  <sheetFormatPr defaultRowHeight="15"/>
  <cols>
    <col min="2" max="2" width="18.6640625" customWidth="1"/>
    <col min="3" max="3" width="11.109375" customWidth="1"/>
    <col min="4" max="4" width="18.21875" customWidth="1"/>
    <col min="5" max="5" width="17.21875" customWidth="1"/>
    <col min="6" max="6" width="18.33203125" customWidth="1"/>
    <col min="7" max="7" width="8.44140625" customWidth="1"/>
    <col min="8" max="8" width="13.88671875" customWidth="1"/>
    <col min="9" max="9" width="16.44140625" customWidth="1"/>
    <col min="10" max="10" width="18.44140625" customWidth="1"/>
    <col min="11" max="11" width="7.88671875" customWidth="1"/>
    <col min="12" max="13" width="16.44140625" customWidth="1"/>
    <col min="14" max="14" width="19.44140625" customWidth="1"/>
    <col min="15" max="15" width="7.88671875" customWidth="1"/>
    <col min="16" max="16" width="14.88671875" customWidth="1"/>
    <col min="17" max="17" width="16.6640625" customWidth="1"/>
    <col min="18" max="18" width="18.77734375" customWidth="1"/>
    <col min="19" max="19" width="7.77734375" customWidth="1"/>
    <col min="20" max="20" width="14.33203125" customWidth="1"/>
    <col min="21" max="21" width="16.109375" customWidth="1"/>
    <col min="22" max="22" width="18.6640625" customWidth="1"/>
    <col min="23" max="23" width="8.109375" customWidth="1"/>
    <col min="24" max="24" width="13.44140625" customWidth="1"/>
    <col min="25" max="25" width="13.88671875" customWidth="1"/>
    <col min="26" max="26" width="38.88671875" customWidth="1"/>
    <col min="27" max="27" width="14.6640625" customWidth="1"/>
  </cols>
  <sheetData>
    <row r="1" spans="2:26">
      <c r="B1" s="63" t="s">
        <v>33</v>
      </c>
      <c r="C1" s="63"/>
      <c r="D1" s="63"/>
      <c r="E1" s="63"/>
    </row>
    <row r="2" spans="2:26">
      <c r="B2" s="66" t="s">
        <v>34</v>
      </c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2:26">
      <c r="B3" s="66" t="s">
        <v>35</v>
      </c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2:26">
      <c r="B4" s="66" t="s">
        <v>36</v>
      </c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2:26">
      <c r="B5" s="66" t="s">
        <v>37</v>
      </c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2:26">
      <c r="B6" s="66" t="s">
        <v>38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7" spans="2:26"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  <row r="9" spans="2:26" ht="15" customHeight="1">
      <c r="B9" s="72" t="s">
        <v>39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2"/>
    </row>
    <row r="10" spans="2:26" ht="15" customHeight="1"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2"/>
    </row>
    <row r="11" spans="2:26" ht="27" customHeight="1">
      <c r="B11" s="74" t="s">
        <v>40</v>
      </c>
      <c r="C11" s="74"/>
      <c r="D11" s="74"/>
      <c r="E11" s="74"/>
      <c r="F11" s="75" t="s">
        <v>41</v>
      </c>
      <c r="G11" s="75"/>
      <c r="H11" s="75"/>
      <c r="I11" s="75"/>
      <c r="J11" s="73" t="s">
        <v>42</v>
      </c>
      <c r="K11" s="73"/>
      <c r="L11" s="73"/>
      <c r="M11" s="73"/>
      <c r="N11" s="73" t="s">
        <v>43</v>
      </c>
      <c r="O11" s="73"/>
      <c r="P11" s="73"/>
      <c r="Q11" s="73"/>
      <c r="R11" s="73" t="s">
        <v>44</v>
      </c>
      <c r="S11" s="73"/>
      <c r="T11" s="73"/>
      <c r="U11" s="73"/>
      <c r="V11" s="73" t="s">
        <v>45</v>
      </c>
      <c r="W11" s="73"/>
      <c r="X11" s="73"/>
      <c r="Y11" s="73"/>
      <c r="Z11" s="3"/>
    </row>
    <row r="12" spans="2:26">
      <c r="B12" s="4" t="s">
        <v>46</v>
      </c>
      <c r="C12" s="13" t="s">
        <v>47</v>
      </c>
      <c r="D12" s="13" t="s">
        <v>48</v>
      </c>
      <c r="E12" s="4" t="s">
        <v>49</v>
      </c>
      <c r="F12" s="4" t="s">
        <v>50</v>
      </c>
      <c r="G12" s="4" t="s">
        <v>51</v>
      </c>
      <c r="H12" s="4" t="s">
        <v>23</v>
      </c>
      <c r="I12" s="4" t="s">
        <v>49</v>
      </c>
      <c r="J12" s="4" t="s">
        <v>50</v>
      </c>
      <c r="K12" s="4" t="s">
        <v>51</v>
      </c>
      <c r="L12" s="4" t="s">
        <v>23</v>
      </c>
      <c r="M12" s="4" t="s">
        <v>49</v>
      </c>
      <c r="N12" s="4" t="s">
        <v>50</v>
      </c>
      <c r="O12" s="4" t="s">
        <v>51</v>
      </c>
      <c r="P12" s="4" t="s">
        <v>23</v>
      </c>
      <c r="Q12" s="4" t="s">
        <v>49</v>
      </c>
      <c r="R12" s="4" t="s">
        <v>50</v>
      </c>
      <c r="S12" s="4" t="s">
        <v>51</v>
      </c>
      <c r="T12" s="4" t="s">
        <v>23</v>
      </c>
      <c r="U12" s="4" t="s">
        <v>49</v>
      </c>
      <c r="V12" s="4" t="s">
        <v>50</v>
      </c>
      <c r="W12" s="4" t="s">
        <v>51</v>
      </c>
      <c r="X12" s="4" t="s">
        <v>23</v>
      </c>
      <c r="Y12" s="4" t="s">
        <v>49</v>
      </c>
      <c r="Z12" s="1"/>
    </row>
    <row r="13" spans="2:26">
      <c r="B13" s="5" t="s">
        <v>52</v>
      </c>
      <c r="C13" s="4">
        <v>10</v>
      </c>
      <c r="D13" s="7">
        <v>250</v>
      </c>
      <c r="E13" s="14">
        <f>D13*C13</f>
        <v>2500</v>
      </c>
      <c r="F13" s="5" t="s">
        <v>52</v>
      </c>
      <c r="G13" s="4">
        <v>10</v>
      </c>
      <c r="H13" s="7">
        <v>250</v>
      </c>
      <c r="I13" s="14">
        <f>H13*G13</f>
        <v>2500</v>
      </c>
      <c r="J13" s="5" t="s">
        <v>52</v>
      </c>
      <c r="K13" s="4">
        <v>10</v>
      </c>
      <c r="L13" s="7">
        <v>250</v>
      </c>
      <c r="M13" s="14">
        <f>L13*K13</f>
        <v>2500</v>
      </c>
      <c r="N13" s="5" t="s">
        <v>52</v>
      </c>
      <c r="O13" s="4">
        <v>10</v>
      </c>
      <c r="P13" s="7">
        <v>250</v>
      </c>
      <c r="Q13" s="14">
        <f>P13*O13</f>
        <v>2500</v>
      </c>
      <c r="R13" s="5" t="s">
        <v>52</v>
      </c>
      <c r="S13" s="4">
        <v>10</v>
      </c>
      <c r="T13" s="7">
        <v>250</v>
      </c>
      <c r="U13" s="14">
        <f>T13*S13</f>
        <v>2500</v>
      </c>
      <c r="V13" s="5" t="s">
        <v>52</v>
      </c>
      <c r="W13" s="4">
        <v>10</v>
      </c>
      <c r="X13" s="7">
        <v>250</v>
      </c>
      <c r="Y13" s="14">
        <f>X13*W13</f>
        <v>2500</v>
      </c>
    </row>
    <row r="14" spans="2:26">
      <c r="B14" s="6" t="s">
        <v>53</v>
      </c>
      <c r="C14" s="4">
        <v>5</v>
      </c>
      <c r="D14" s="7">
        <v>450</v>
      </c>
      <c r="E14" s="14">
        <f t="shared" ref="E14:E27" si="0">D14*C14</f>
        <v>2250</v>
      </c>
      <c r="F14" s="6" t="s">
        <v>53</v>
      </c>
      <c r="G14" s="4">
        <v>5</v>
      </c>
      <c r="H14" s="7">
        <v>450</v>
      </c>
      <c r="I14" s="14">
        <f t="shared" ref="I14:I27" si="1">H14*G14</f>
        <v>2250</v>
      </c>
      <c r="J14" s="6" t="s">
        <v>53</v>
      </c>
      <c r="K14" s="4">
        <v>5</v>
      </c>
      <c r="L14" s="7">
        <v>450</v>
      </c>
      <c r="M14" s="14">
        <f t="shared" ref="M14:M27" si="2">L14*K14</f>
        <v>2250</v>
      </c>
      <c r="N14" s="6" t="s">
        <v>53</v>
      </c>
      <c r="O14" s="4">
        <v>5</v>
      </c>
      <c r="P14" s="7">
        <v>450</v>
      </c>
      <c r="Q14" s="14">
        <f t="shared" ref="Q14:Q27" si="3">P14*O14</f>
        <v>2250</v>
      </c>
      <c r="R14" s="6" t="s">
        <v>53</v>
      </c>
      <c r="S14" s="4">
        <v>5</v>
      </c>
      <c r="T14" s="7">
        <v>450</v>
      </c>
      <c r="U14" s="14">
        <f t="shared" ref="U14:U27" si="4">T14*S14</f>
        <v>2250</v>
      </c>
      <c r="V14" s="6" t="s">
        <v>53</v>
      </c>
      <c r="W14" s="4">
        <v>5</v>
      </c>
      <c r="X14" s="7">
        <v>450</v>
      </c>
      <c r="Y14" s="14">
        <f t="shared" ref="Y14:Y27" si="5">X14*W14</f>
        <v>2250</v>
      </c>
    </row>
    <row r="15" spans="2:26">
      <c r="B15" s="6" t="s">
        <v>54</v>
      </c>
      <c r="C15" s="4">
        <v>50</v>
      </c>
      <c r="D15" s="7">
        <v>350</v>
      </c>
      <c r="E15" s="14">
        <f t="shared" si="0"/>
        <v>17500</v>
      </c>
      <c r="F15" s="6" t="s">
        <v>54</v>
      </c>
      <c r="G15" s="4">
        <v>100</v>
      </c>
      <c r="H15" s="7">
        <v>350</v>
      </c>
      <c r="I15" s="14">
        <f t="shared" si="1"/>
        <v>35000</v>
      </c>
      <c r="J15" s="6" t="s">
        <v>54</v>
      </c>
      <c r="K15" s="4">
        <v>75</v>
      </c>
      <c r="L15" s="7">
        <v>350</v>
      </c>
      <c r="M15" s="14">
        <f t="shared" si="2"/>
        <v>26250</v>
      </c>
      <c r="N15" s="6" t="s">
        <v>54</v>
      </c>
      <c r="O15" s="4">
        <v>25</v>
      </c>
      <c r="P15" s="7">
        <v>350</v>
      </c>
      <c r="Q15" s="14">
        <f t="shared" si="3"/>
        <v>8750</v>
      </c>
      <c r="R15" s="6" t="s">
        <v>54</v>
      </c>
      <c r="S15" s="4">
        <v>150</v>
      </c>
      <c r="T15" s="7">
        <v>350</v>
      </c>
      <c r="U15" s="14">
        <f t="shared" si="4"/>
        <v>52500</v>
      </c>
      <c r="V15" s="6" t="s">
        <v>54</v>
      </c>
      <c r="W15" s="4">
        <v>80</v>
      </c>
      <c r="X15" s="7">
        <v>350</v>
      </c>
      <c r="Y15" s="14">
        <f t="shared" si="5"/>
        <v>28000</v>
      </c>
    </row>
    <row r="16" spans="2:26">
      <c r="B16" s="6"/>
      <c r="C16" s="4"/>
      <c r="D16" s="7"/>
      <c r="E16" s="14">
        <f t="shared" si="0"/>
        <v>0</v>
      </c>
      <c r="F16" s="6"/>
      <c r="G16" s="4"/>
      <c r="H16" s="7"/>
      <c r="I16" s="14">
        <f t="shared" si="1"/>
        <v>0</v>
      </c>
      <c r="J16" s="6"/>
      <c r="K16" s="4"/>
      <c r="L16" s="7"/>
      <c r="M16" s="14">
        <f t="shared" si="2"/>
        <v>0</v>
      </c>
      <c r="N16" s="6"/>
      <c r="O16" s="4"/>
      <c r="P16" s="7"/>
      <c r="Q16" s="14">
        <f t="shared" si="3"/>
        <v>0</v>
      </c>
      <c r="R16" s="6"/>
      <c r="S16" s="4"/>
      <c r="T16" s="7"/>
      <c r="U16" s="14">
        <f t="shared" si="4"/>
        <v>0</v>
      </c>
      <c r="V16" s="6"/>
      <c r="W16" s="4"/>
      <c r="X16" s="7"/>
      <c r="Y16" s="14">
        <f t="shared" si="5"/>
        <v>0</v>
      </c>
    </row>
    <row r="17" spans="2:27">
      <c r="B17" s="6"/>
      <c r="C17" s="4"/>
      <c r="D17" s="7"/>
      <c r="E17" s="14">
        <f t="shared" si="0"/>
        <v>0</v>
      </c>
      <c r="F17" s="6"/>
      <c r="G17" s="4"/>
      <c r="H17" s="7"/>
      <c r="I17" s="14">
        <f t="shared" si="1"/>
        <v>0</v>
      </c>
      <c r="J17" s="6"/>
      <c r="K17" s="4"/>
      <c r="L17" s="7"/>
      <c r="M17" s="14">
        <f t="shared" si="2"/>
        <v>0</v>
      </c>
      <c r="N17" s="6"/>
      <c r="O17" s="4"/>
      <c r="P17" s="7"/>
      <c r="Q17" s="14">
        <f t="shared" si="3"/>
        <v>0</v>
      </c>
      <c r="R17" s="6"/>
      <c r="S17" s="4"/>
      <c r="T17" s="7"/>
      <c r="U17" s="14">
        <f t="shared" si="4"/>
        <v>0</v>
      </c>
      <c r="V17" s="6"/>
      <c r="W17" s="4"/>
      <c r="X17" s="7"/>
      <c r="Y17" s="14">
        <f t="shared" si="5"/>
        <v>0</v>
      </c>
    </row>
    <row r="18" spans="2:27">
      <c r="B18" s="6"/>
      <c r="C18" s="4"/>
      <c r="D18" s="7"/>
      <c r="E18" s="14">
        <f t="shared" si="0"/>
        <v>0</v>
      </c>
      <c r="F18" s="6"/>
      <c r="G18" s="4"/>
      <c r="H18" s="7"/>
      <c r="I18" s="14">
        <f t="shared" si="1"/>
        <v>0</v>
      </c>
      <c r="J18" s="6"/>
      <c r="K18" s="4"/>
      <c r="L18" s="7"/>
      <c r="M18" s="14">
        <f t="shared" si="2"/>
        <v>0</v>
      </c>
      <c r="N18" s="6"/>
      <c r="O18" s="4"/>
      <c r="P18" s="7"/>
      <c r="Q18" s="14">
        <f t="shared" si="3"/>
        <v>0</v>
      </c>
      <c r="R18" s="6"/>
      <c r="S18" s="4"/>
      <c r="T18" s="7"/>
      <c r="U18" s="14">
        <f t="shared" si="4"/>
        <v>0</v>
      </c>
      <c r="V18" s="6"/>
      <c r="W18" s="4"/>
      <c r="X18" s="7"/>
      <c r="Y18" s="14">
        <f t="shared" si="5"/>
        <v>0</v>
      </c>
    </row>
    <row r="19" spans="2:27">
      <c r="B19" s="6"/>
      <c r="C19" s="4"/>
      <c r="D19" s="7"/>
      <c r="E19" s="14">
        <f t="shared" si="0"/>
        <v>0</v>
      </c>
      <c r="F19" s="6"/>
      <c r="G19" s="4"/>
      <c r="H19" s="7"/>
      <c r="I19" s="14">
        <f t="shared" si="1"/>
        <v>0</v>
      </c>
      <c r="J19" s="6"/>
      <c r="K19" s="4"/>
      <c r="L19" s="7"/>
      <c r="M19" s="14">
        <f t="shared" si="2"/>
        <v>0</v>
      </c>
      <c r="N19" s="6"/>
      <c r="O19" s="4"/>
      <c r="P19" s="7"/>
      <c r="Q19" s="14">
        <f t="shared" si="3"/>
        <v>0</v>
      </c>
      <c r="R19" s="6"/>
      <c r="S19" s="4"/>
      <c r="T19" s="7"/>
      <c r="U19" s="14">
        <f t="shared" si="4"/>
        <v>0</v>
      </c>
      <c r="V19" s="6"/>
      <c r="W19" s="4"/>
      <c r="X19" s="7"/>
      <c r="Y19" s="14">
        <f t="shared" si="5"/>
        <v>0</v>
      </c>
    </row>
    <row r="20" spans="2:27">
      <c r="B20" s="6"/>
      <c r="C20" s="4"/>
      <c r="D20" s="7"/>
      <c r="E20" s="14">
        <f t="shared" si="0"/>
        <v>0</v>
      </c>
      <c r="F20" s="6"/>
      <c r="G20" s="4"/>
      <c r="H20" s="7"/>
      <c r="I20" s="14">
        <f t="shared" si="1"/>
        <v>0</v>
      </c>
      <c r="J20" s="6"/>
      <c r="K20" s="4"/>
      <c r="L20" s="7"/>
      <c r="M20" s="14">
        <f t="shared" si="2"/>
        <v>0</v>
      </c>
      <c r="N20" s="6"/>
      <c r="O20" s="4"/>
      <c r="P20" s="7"/>
      <c r="Q20" s="14">
        <f t="shared" si="3"/>
        <v>0</v>
      </c>
      <c r="R20" s="6"/>
      <c r="S20" s="4"/>
      <c r="T20" s="7"/>
      <c r="U20" s="14">
        <f t="shared" si="4"/>
        <v>0</v>
      </c>
      <c r="V20" s="6"/>
      <c r="W20" s="4"/>
      <c r="X20" s="7"/>
      <c r="Y20" s="14">
        <f t="shared" si="5"/>
        <v>0</v>
      </c>
    </row>
    <row r="21" spans="2:27">
      <c r="B21" s="6"/>
      <c r="C21" s="4"/>
      <c r="D21" s="7"/>
      <c r="E21" s="14">
        <f t="shared" si="0"/>
        <v>0</v>
      </c>
      <c r="F21" s="6"/>
      <c r="G21" s="4"/>
      <c r="H21" s="7"/>
      <c r="I21" s="14">
        <f t="shared" si="1"/>
        <v>0</v>
      </c>
      <c r="J21" s="6"/>
      <c r="K21" s="4"/>
      <c r="L21" s="7"/>
      <c r="M21" s="14">
        <f t="shared" si="2"/>
        <v>0</v>
      </c>
      <c r="N21" s="6"/>
      <c r="O21" s="4"/>
      <c r="P21" s="7"/>
      <c r="Q21" s="14">
        <f t="shared" si="3"/>
        <v>0</v>
      </c>
      <c r="R21" s="6"/>
      <c r="S21" s="4"/>
      <c r="T21" s="7"/>
      <c r="U21" s="14">
        <f t="shared" si="4"/>
        <v>0</v>
      </c>
      <c r="V21" s="6"/>
      <c r="W21" s="4"/>
      <c r="X21" s="7"/>
      <c r="Y21" s="14">
        <f t="shared" si="5"/>
        <v>0</v>
      </c>
    </row>
    <row r="22" spans="2:27">
      <c r="B22" s="6"/>
      <c r="C22" s="4"/>
      <c r="D22" s="7"/>
      <c r="E22" s="14">
        <f t="shared" si="0"/>
        <v>0</v>
      </c>
      <c r="F22" s="6"/>
      <c r="G22" s="4"/>
      <c r="H22" s="7"/>
      <c r="I22" s="14">
        <f t="shared" si="1"/>
        <v>0</v>
      </c>
      <c r="J22" s="6"/>
      <c r="K22" s="4"/>
      <c r="L22" s="7"/>
      <c r="M22" s="14">
        <f t="shared" si="2"/>
        <v>0</v>
      </c>
      <c r="N22" s="6"/>
      <c r="O22" s="4"/>
      <c r="P22" s="7"/>
      <c r="Q22" s="14">
        <f t="shared" si="3"/>
        <v>0</v>
      </c>
      <c r="R22" s="6"/>
      <c r="S22" s="4"/>
      <c r="T22" s="7"/>
      <c r="U22" s="14">
        <f t="shared" si="4"/>
        <v>0</v>
      </c>
      <c r="V22" s="6"/>
      <c r="W22" s="4"/>
      <c r="X22" s="7"/>
      <c r="Y22" s="14">
        <f t="shared" si="5"/>
        <v>0</v>
      </c>
    </row>
    <row r="23" spans="2:27">
      <c r="B23" s="6"/>
      <c r="C23" s="4"/>
      <c r="D23" s="7"/>
      <c r="E23" s="14">
        <f t="shared" si="0"/>
        <v>0</v>
      </c>
      <c r="F23" s="6"/>
      <c r="G23" s="4"/>
      <c r="H23" s="7"/>
      <c r="I23" s="14">
        <f t="shared" si="1"/>
        <v>0</v>
      </c>
      <c r="J23" s="6"/>
      <c r="K23" s="4"/>
      <c r="L23" s="7"/>
      <c r="M23" s="14">
        <f t="shared" si="2"/>
        <v>0</v>
      </c>
      <c r="N23" s="6"/>
      <c r="O23" s="4"/>
      <c r="P23" s="7"/>
      <c r="Q23" s="14">
        <f t="shared" si="3"/>
        <v>0</v>
      </c>
      <c r="R23" s="6"/>
      <c r="S23" s="4"/>
      <c r="T23" s="7"/>
      <c r="U23" s="14">
        <f t="shared" si="4"/>
        <v>0</v>
      </c>
      <c r="V23" s="6"/>
      <c r="W23" s="4"/>
      <c r="X23" s="7"/>
      <c r="Y23" s="14">
        <f t="shared" si="5"/>
        <v>0</v>
      </c>
    </row>
    <row r="24" spans="2:27">
      <c r="B24" s="6"/>
      <c r="C24" s="4"/>
      <c r="D24" s="7"/>
      <c r="E24" s="14">
        <f t="shared" si="0"/>
        <v>0</v>
      </c>
      <c r="F24" s="6"/>
      <c r="G24" s="4"/>
      <c r="H24" s="7"/>
      <c r="I24" s="14">
        <f t="shared" si="1"/>
        <v>0</v>
      </c>
      <c r="J24" s="6"/>
      <c r="K24" s="4"/>
      <c r="L24" s="7"/>
      <c r="M24" s="14">
        <f t="shared" si="2"/>
        <v>0</v>
      </c>
      <c r="N24" s="6"/>
      <c r="O24" s="4"/>
      <c r="P24" s="7"/>
      <c r="Q24" s="14">
        <f t="shared" si="3"/>
        <v>0</v>
      </c>
      <c r="R24" s="6"/>
      <c r="S24" s="4"/>
      <c r="T24" s="7"/>
      <c r="U24" s="14">
        <f t="shared" si="4"/>
        <v>0</v>
      </c>
      <c r="V24" s="6"/>
      <c r="W24" s="4"/>
      <c r="X24" s="7"/>
      <c r="Y24" s="14">
        <f t="shared" si="5"/>
        <v>0</v>
      </c>
    </row>
    <row r="25" spans="2:27">
      <c r="B25" s="6" t="s">
        <v>55</v>
      </c>
      <c r="C25" s="4">
        <v>1</v>
      </c>
      <c r="D25" s="7">
        <v>5000</v>
      </c>
      <c r="E25" s="14">
        <f t="shared" si="0"/>
        <v>5000</v>
      </c>
      <c r="F25" s="6"/>
      <c r="G25" s="4"/>
      <c r="H25" s="7"/>
      <c r="I25" s="14">
        <f t="shared" si="1"/>
        <v>0</v>
      </c>
      <c r="J25" s="6"/>
      <c r="K25" s="4"/>
      <c r="L25" s="7"/>
      <c r="M25" s="14">
        <f t="shared" si="2"/>
        <v>0</v>
      </c>
      <c r="N25" s="6"/>
      <c r="O25" s="4"/>
      <c r="P25" s="7"/>
      <c r="Q25" s="14">
        <f t="shared" si="3"/>
        <v>0</v>
      </c>
      <c r="R25" s="6"/>
      <c r="S25" s="4"/>
      <c r="T25" s="7"/>
      <c r="U25" s="14">
        <f t="shared" si="4"/>
        <v>0</v>
      </c>
      <c r="V25" s="6"/>
      <c r="W25" s="4"/>
      <c r="X25" s="7"/>
      <c r="Y25" s="14">
        <f t="shared" si="5"/>
        <v>0</v>
      </c>
    </row>
    <row r="26" spans="2:27">
      <c r="B26" s="6"/>
      <c r="C26" s="4"/>
      <c r="D26" s="7"/>
      <c r="E26" s="14">
        <f t="shared" si="0"/>
        <v>0</v>
      </c>
      <c r="F26" s="6"/>
      <c r="G26" s="4"/>
      <c r="H26" s="7"/>
      <c r="I26" s="14">
        <f t="shared" si="1"/>
        <v>0</v>
      </c>
      <c r="J26" s="6"/>
      <c r="K26" s="4"/>
      <c r="L26" s="7"/>
      <c r="M26" s="14">
        <f t="shared" si="2"/>
        <v>0</v>
      </c>
      <c r="N26" s="6"/>
      <c r="O26" s="4"/>
      <c r="P26" s="7"/>
      <c r="Q26" s="14">
        <f t="shared" si="3"/>
        <v>0</v>
      </c>
      <c r="R26" s="6"/>
      <c r="S26" s="4"/>
      <c r="T26" s="7"/>
      <c r="U26" s="14">
        <f t="shared" si="4"/>
        <v>0</v>
      </c>
      <c r="V26" s="6"/>
      <c r="W26" s="4"/>
      <c r="X26" s="7"/>
      <c r="Y26" s="14">
        <f t="shared" si="5"/>
        <v>0</v>
      </c>
    </row>
    <row r="27" spans="2:27">
      <c r="B27" s="6"/>
      <c r="C27" s="4"/>
      <c r="D27" s="7"/>
      <c r="E27" s="14">
        <f t="shared" si="0"/>
        <v>0</v>
      </c>
      <c r="F27" s="6"/>
      <c r="G27" s="4"/>
      <c r="H27" s="7"/>
      <c r="I27" s="14">
        <f t="shared" si="1"/>
        <v>0</v>
      </c>
      <c r="J27" s="6"/>
      <c r="K27" s="4"/>
      <c r="L27" s="7"/>
      <c r="M27" s="14">
        <f t="shared" si="2"/>
        <v>0</v>
      </c>
      <c r="N27" s="6"/>
      <c r="O27" s="4"/>
      <c r="P27" s="7"/>
      <c r="Q27" s="14">
        <f t="shared" si="3"/>
        <v>0</v>
      </c>
      <c r="R27" s="6"/>
      <c r="S27" s="4"/>
      <c r="T27" s="7"/>
      <c r="U27" s="14">
        <f t="shared" si="4"/>
        <v>0</v>
      </c>
      <c r="V27" s="6"/>
      <c r="W27" s="4"/>
      <c r="X27" s="7"/>
      <c r="Y27" s="14">
        <f t="shared" si="5"/>
        <v>0</v>
      </c>
    </row>
    <row r="28" spans="2:27">
      <c r="B28" s="68" t="s">
        <v>56</v>
      </c>
      <c r="C28" s="69"/>
      <c r="D28" s="70"/>
      <c r="E28" s="10">
        <f>SUM(E13:E27)</f>
        <v>27250</v>
      </c>
      <c r="F28" s="68" t="s">
        <v>57</v>
      </c>
      <c r="G28" s="69"/>
      <c r="H28" s="70"/>
      <c r="I28" s="10">
        <f>SUM(I13:I27)</f>
        <v>39750</v>
      </c>
      <c r="J28" s="68" t="s">
        <v>58</v>
      </c>
      <c r="K28" s="69"/>
      <c r="L28" s="70"/>
      <c r="M28" s="10">
        <f>SUM(M13:M27)</f>
        <v>31000</v>
      </c>
      <c r="N28" s="68" t="s">
        <v>59</v>
      </c>
      <c r="O28" s="69"/>
      <c r="P28" s="70"/>
      <c r="Q28" s="10">
        <f>SUM(Q13:Q27)</f>
        <v>13500</v>
      </c>
      <c r="R28" s="68" t="s">
        <v>60</v>
      </c>
      <c r="S28" s="69"/>
      <c r="T28" s="70"/>
      <c r="U28" s="10">
        <f>SUM(U13:U27)</f>
        <v>57250</v>
      </c>
      <c r="V28" s="68" t="s">
        <v>61</v>
      </c>
      <c r="W28" s="69"/>
      <c r="X28" s="70"/>
      <c r="Y28" s="11">
        <f>SUM(Y13:Y27)</f>
        <v>32750</v>
      </c>
      <c r="Z28" s="8" t="s">
        <v>62</v>
      </c>
      <c r="AA28" s="10">
        <f>E28+I28+M28+Q28+U28+Y28</f>
        <v>201500</v>
      </c>
    </row>
    <row r="29" spans="2:27">
      <c r="B29" s="68" t="s">
        <v>63</v>
      </c>
      <c r="C29" s="69"/>
      <c r="D29" s="70"/>
      <c r="E29" s="10">
        <f>E28*0.1</f>
        <v>2725</v>
      </c>
      <c r="F29" s="68" t="s">
        <v>64</v>
      </c>
      <c r="G29" s="69"/>
      <c r="H29" s="70"/>
      <c r="I29" s="10">
        <f>I28*0.1</f>
        <v>3975</v>
      </c>
      <c r="J29" s="68" t="s">
        <v>65</v>
      </c>
      <c r="K29" s="69"/>
      <c r="L29" s="70"/>
      <c r="M29" s="10">
        <f>M28*0.1</f>
        <v>3100</v>
      </c>
      <c r="N29" s="68" t="s">
        <v>66</v>
      </c>
      <c r="O29" s="69"/>
      <c r="P29" s="70"/>
      <c r="Q29" s="10">
        <f>Q28*0.1</f>
        <v>1350</v>
      </c>
      <c r="R29" s="68" t="s">
        <v>67</v>
      </c>
      <c r="S29" s="69"/>
      <c r="T29" s="70"/>
      <c r="U29" s="10">
        <f>U28*0.1</f>
        <v>5725</v>
      </c>
      <c r="V29" s="68" t="s">
        <v>68</v>
      </c>
      <c r="W29" s="69"/>
      <c r="X29" s="70"/>
      <c r="Y29" s="11">
        <f>Y28*0.1</f>
        <v>3275</v>
      </c>
      <c r="Z29" s="8" t="s">
        <v>69</v>
      </c>
      <c r="AA29" s="10">
        <f>E29+I29+M29+Q29+U29+Y29</f>
        <v>20150</v>
      </c>
    </row>
    <row r="30" spans="2:27" ht="17.25" customHeight="1">
      <c r="B30" s="68" t="s">
        <v>70</v>
      </c>
      <c r="C30" s="69"/>
      <c r="D30" s="70"/>
      <c r="E30" s="10">
        <f>E28+E29</f>
        <v>29975</v>
      </c>
      <c r="F30" s="68" t="s">
        <v>71</v>
      </c>
      <c r="G30" s="69"/>
      <c r="H30" s="70"/>
      <c r="I30" s="10">
        <f>I28+I29</f>
        <v>43725</v>
      </c>
      <c r="J30" s="68" t="s">
        <v>72</v>
      </c>
      <c r="K30" s="69"/>
      <c r="L30" s="70"/>
      <c r="M30" s="10">
        <f>M28+M29</f>
        <v>34100</v>
      </c>
      <c r="N30" s="68" t="s">
        <v>73</v>
      </c>
      <c r="O30" s="69"/>
      <c r="P30" s="70"/>
      <c r="Q30" s="10">
        <f>Q28+Q29</f>
        <v>14850</v>
      </c>
      <c r="R30" s="68" t="s">
        <v>74</v>
      </c>
      <c r="S30" s="69"/>
      <c r="T30" s="70"/>
      <c r="U30" s="10">
        <f>U28+U29</f>
        <v>62975</v>
      </c>
      <c r="V30" s="68" t="s">
        <v>75</v>
      </c>
      <c r="W30" s="69"/>
      <c r="X30" s="70"/>
      <c r="Y30" s="11">
        <f>Y28+Y29</f>
        <v>36025</v>
      </c>
      <c r="Z30" s="9" t="s">
        <v>76</v>
      </c>
      <c r="AA30" s="10">
        <f>E30+I30+M30+Q30+U30+Y30</f>
        <v>221650</v>
      </c>
    </row>
    <row r="35" spans="2:25">
      <c r="B35" s="72" t="s">
        <v>77</v>
      </c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</row>
    <row r="36" spans="2:25"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</row>
    <row r="37" spans="2:25" ht="20.25">
      <c r="B37" s="73" t="s">
        <v>78</v>
      </c>
      <c r="C37" s="73"/>
      <c r="D37" s="73"/>
      <c r="E37" s="73"/>
      <c r="F37" s="73" t="s">
        <v>78</v>
      </c>
      <c r="G37" s="73"/>
      <c r="H37" s="73"/>
      <c r="I37" s="73"/>
      <c r="J37" s="73" t="s">
        <v>78</v>
      </c>
      <c r="K37" s="73"/>
      <c r="L37" s="73"/>
      <c r="M37" s="73"/>
      <c r="N37" s="73"/>
      <c r="O37" s="73"/>
      <c r="P37" s="73"/>
      <c r="Q37" s="73"/>
      <c r="R37" s="73" t="s">
        <v>78</v>
      </c>
      <c r="S37" s="73"/>
      <c r="T37" s="73"/>
      <c r="U37" s="73"/>
      <c r="V37" s="73" t="s">
        <v>78</v>
      </c>
      <c r="W37" s="73"/>
      <c r="X37" s="73"/>
      <c r="Y37" s="73"/>
    </row>
    <row r="38" spans="2:25">
      <c r="B38" s="4" t="s">
        <v>50</v>
      </c>
      <c r="C38" s="4" t="s">
        <v>51</v>
      </c>
      <c r="D38" s="4" t="s">
        <v>23</v>
      </c>
      <c r="E38" s="4" t="s">
        <v>49</v>
      </c>
      <c r="F38" s="4" t="s">
        <v>50</v>
      </c>
      <c r="G38" s="4" t="s">
        <v>51</v>
      </c>
      <c r="H38" s="4" t="s">
        <v>23</v>
      </c>
      <c r="I38" s="4" t="s">
        <v>49</v>
      </c>
      <c r="J38" s="4" t="s">
        <v>50</v>
      </c>
      <c r="K38" s="4" t="s">
        <v>51</v>
      </c>
      <c r="L38" s="4" t="s">
        <v>23</v>
      </c>
      <c r="M38" s="4" t="s">
        <v>49</v>
      </c>
      <c r="N38" s="4" t="s">
        <v>50</v>
      </c>
      <c r="O38" s="4" t="s">
        <v>51</v>
      </c>
      <c r="P38" s="4" t="s">
        <v>23</v>
      </c>
      <c r="Q38" s="4" t="s">
        <v>49</v>
      </c>
      <c r="R38" s="4" t="s">
        <v>50</v>
      </c>
      <c r="S38" s="4" t="s">
        <v>51</v>
      </c>
      <c r="T38" s="4" t="s">
        <v>23</v>
      </c>
      <c r="U38" s="4" t="s">
        <v>49</v>
      </c>
      <c r="V38" s="4" t="s">
        <v>50</v>
      </c>
      <c r="W38" s="4" t="s">
        <v>51</v>
      </c>
      <c r="X38" s="4" t="s">
        <v>23</v>
      </c>
      <c r="Y38" s="4" t="s">
        <v>49</v>
      </c>
    </row>
    <row r="39" spans="2:25">
      <c r="B39" s="5"/>
      <c r="C39" s="4"/>
      <c r="D39" s="7"/>
      <c r="E39" s="14">
        <f>D39*C39</f>
        <v>0</v>
      </c>
      <c r="F39" s="5"/>
      <c r="G39" s="4"/>
      <c r="H39" s="7"/>
      <c r="I39" s="14">
        <f>H39*G39</f>
        <v>0</v>
      </c>
      <c r="J39" s="5"/>
      <c r="K39" s="4"/>
      <c r="L39" s="7"/>
      <c r="M39" s="14">
        <f>L39*K39</f>
        <v>0</v>
      </c>
      <c r="N39" s="5"/>
      <c r="O39" s="4"/>
      <c r="P39" s="7"/>
      <c r="Q39" s="14">
        <f>P39*O39</f>
        <v>0</v>
      </c>
      <c r="R39" s="5"/>
      <c r="S39" s="4"/>
      <c r="T39" s="7"/>
      <c r="U39" s="14">
        <f>T39*S39</f>
        <v>0</v>
      </c>
      <c r="V39" s="5"/>
      <c r="W39" s="4"/>
      <c r="X39" s="7"/>
      <c r="Y39" s="14">
        <f>X39*W39</f>
        <v>0</v>
      </c>
    </row>
    <row r="40" spans="2:25">
      <c r="B40" s="6"/>
      <c r="C40" s="4"/>
      <c r="D40" s="7"/>
      <c r="E40" s="14">
        <f t="shared" ref="E40:E53" si="6">D40*C40</f>
        <v>0</v>
      </c>
      <c r="F40" s="6"/>
      <c r="G40" s="4"/>
      <c r="H40" s="7"/>
      <c r="I40" s="14">
        <f t="shared" ref="I40:I53" si="7">H40*G40</f>
        <v>0</v>
      </c>
      <c r="J40" s="6"/>
      <c r="K40" s="4"/>
      <c r="L40" s="7"/>
      <c r="M40" s="14">
        <f t="shared" ref="M40:M53" si="8">L40*K40</f>
        <v>0</v>
      </c>
      <c r="N40" s="6"/>
      <c r="O40" s="4"/>
      <c r="P40" s="7"/>
      <c r="Q40" s="14">
        <f t="shared" ref="Q40:Q53" si="9">P40*O40</f>
        <v>0</v>
      </c>
      <c r="R40" s="6"/>
      <c r="S40" s="4"/>
      <c r="T40" s="7"/>
      <c r="U40" s="14">
        <f t="shared" ref="U40:U53" si="10">T40*S40</f>
        <v>0</v>
      </c>
      <c r="V40" s="6"/>
      <c r="W40" s="4"/>
      <c r="X40" s="7"/>
      <c r="Y40" s="14">
        <f t="shared" ref="Y40:Y53" si="11">X40*W40</f>
        <v>0</v>
      </c>
    </row>
    <row r="41" spans="2:25">
      <c r="B41" s="6"/>
      <c r="C41" s="4"/>
      <c r="D41" s="7"/>
      <c r="E41" s="14">
        <f t="shared" si="6"/>
        <v>0</v>
      </c>
      <c r="F41" s="6"/>
      <c r="G41" s="4"/>
      <c r="H41" s="7"/>
      <c r="I41" s="14">
        <f t="shared" si="7"/>
        <v>0</v>
      </c>
      <c r="J41" s="6"/>
      <c r="K41" s="4"/>
      <c r="L41" s="7"/>
      <c r="M41" s="14">
        <f t="shared" si="8"/>
        <v>0</v>
      </c>
      <c r="N41" s="6"/>
      <c r="O41" s="4"/>
      <c r="P41" s="7"/>
      <c r="Q41" s="14">
        <f t="shared" si="9"/>
        <v>0</v>
      </c>
      <c r="R41" s="6"/>
      <c r="S41" s="4"/>
      <c r="T41" s="7"/>
      <c r="U41" s="14">
        <f t="shared" si="10"/>
        <v>0</v>
      </c>
      <c r="V41" s="6"/>
      <c r="W41" s="4"/>
      <c r="X41" s="7"/>
      <c r="Y41" s="14">
        <f t="shared" si="11"/>
        <v>0</v>
      </c>
    </row>
    <row r="42" spans="2:25">
      <c r="B42" s="6"/>
      <c r="C42" s="4"/>
      <c r="D42" s="7"/>
      <c r="E42" s="14">
        <f t="shared" si="6"/>
        <v>0</v>
      </c>
      <c r="F42" s="6"/>
      <c r="G42" s="4"/>
      <c r="H42" s="7"/>
      <c r="I42" s="14">
        <f t="shared" si="7"/>
        <v>0</v>
      </c>
      <c r="J42" s="6"/>
      <c r="K42" s="4"/>
      <c r="L42" s="7"/>
      <c r="M42" s="14">
        <f t="shared" si="8"/>
        <v>0</v>
      </c>
      <c r="N42" s="6"/>
      <c r="O42" s="4"/>
      <c r="P42" s="7"/>
      <c r="Q42" s="14">
        <f t="shared" si="9"/>
        <v>0</v>
      </c>
      <c r="R42" s="6"/>
      <c r="S42" s="4"/>
      <c r="T42" s="7"/>
      <c r="U42" s="14">
        <f t="shared" si="10"/>
        <v>0</v>
      </c>
      <c r="V42" s="6"/>
      <c r="W42" s="4"/>
      <c r="X42" s="7"/>
      <c r="Y42" s="14">
        <f t="shared" si="11"/>
        <v>0</v>
      </c>
    </row>
    <row r="43" spans="2:25">
      <c r="B43" s="6"/>
      <c r="C43" s="4"/>
      <c r="D43" s="7"/>
      <c r="E43" s="14">
        <f t="shared" si="6"/>
        <v>0</v>
      </c>
      <c r="F43" s="6"/>
      <c r="G43" s="4"/>
      <c r="H43" s="7"/>
      <c r="I43" s="14">
        <f t="shared" si="7"/>
        <v>0</v>
      </c>
      <c r="J43" s="6"/>
      <c r="K43" s="4"/>
      <c r="L43" s="7"/>
      <c r="M43" s="14">
        <f t="shared" si="8"/>
        <v>0</v>
      </c>
      <c r="N43" s="6"/>
      <c r="O43" s="4"/>
      <c r="P43" s="7"/>
      <c r="Q43" s="14">
        <f t="shared" si="9"/>
        <v>0</v>
      </c>
      <c r="R43" s="6"/>
      <c r="S43" s="4"/>
      <c r="T43" s="7"/>
      <c r="U43" s="14">
        <f t="shared" si="10"/>
        <v>0</v>
      </c>
      <c r="V43" s="6"/>
      <c r="W43" s="4"/>
      <c r="X43" s="7"/>
      <c r="Y43" s="14">
        <f t="shared" si="11"/>
        <v>0</v>
      </c>
    </row>
    <row r="44" spans="2:25">
      <c r="B44" s="6"/>
      <c r="C44" s="4"/>
      <c r="D44" s="7"/>
      <c r="E44" s="14">
        <f t="shared" si="6"/>
        <v>0</v>
      </c>
      <c r="F44" s="6"/>
      <c r="G44" s="4"/>
      <c r="H44" s="7"/>
      <c r="I44" s="14">
        <f t="shared" si="7"/>
        <v>0</v>
      </c>
      <c r="J44" s="6"/>
      <c r="K44" s="4"/>
      <c r="L44" s="7"/>
      <c r="M44" s="14">
        <f t="shared" si="8"/>
        <v>0</v>
      </c>
      <c r="N44" s="6"/>
      <c r="O44" s="4"/>
      <c r="P44" s="7"/>
      <c r="Q44" s="14">
        <f t="shared" si="9"/>
        <v>0</v>
      </c>
      <c r="R44" s="6"/>
      <c r="S44" s="4"/>
      <c r="T44" s="7"/>
      <c r="U44" s="14">
        <f t="shared" si="10"/>
        <v>0</v>
      </c>
      <c r="V44" s="6"/>
      <c r="W44" s="4"/>
      <c r="X44" s="7"/>
      <c r="Y44" s="14">
        <f t="shared" si="11"/>
        <v>0</v>
      </c>
    </row>
    <row r="45" spans="2:25">
      <c r="B45" s="6"/>
      <c r="C45" s="4"/>
      <c r="D45" s="7"/>
      <c r="E45" s="14">
        <f t="shared" si="6"/>
        <v>0</v>
      </c>
      <c r="F45" s="6"/>
      <c r="G45" s="4"/>
      <c r="H45" s="7"/>
      <c r="I45" s="14">
        <f t="shared" si="7"/>
        <v>0</v>
      </c>
      <c r="J45" s="6"/>
      <c r="K45" s="4"/>
      <c r="L45" s="7"/>
      <c r="M45" s="14">
        <f t="shared" si="8"/>
        <v>0</v>
      </c>
      <c r="N45" s="6"/>
      <c r="O45" s="4"/>
      <c r="P45" s="7"/>
      <c r="Q45" s="14">
        <f t="shared" si="9"/>
        <v>0</v>
      </c>
      <c r="R45" s="6"/>
      <c r="S45" s="4"/>
      <c r="T45" s="7"/>
      <c r="U45" s="14">
        <f t="shared" si="10"/>
        <v>0</v>
      </c>
      <c r="V45" s="6"/>
      <c r="W45" s="4"/>
      <c r="X45" s="7"/>
      <c r="Y45" s="14">
        <f t="shared" si="11"/>
        <v>0</v>
      </c>
    </row>
    <row r="46" spans="2:25">
      <c r="B46" s="6"/>
      <c r="C46" s="4"/>
      <c r="D46" s="7"/>
      <c r="E46" s="14">
        <f t="shared" si="6"/>
        <v>0</v>
      </c>
      <c r="F46" s="6"/>
      <c r="G46" s="4"/>
      <c r="H46" s="7"/>
      <c r="I46" s="14">
        <f t="shared" si="7"/>
        <v>0</v>
      </c>
      <c r="J46" s="6"/>
      <c r="K46" s="4"/>
      <c r="L46" s="7"/>
      <c r="M46" s="14">
        <f t="shared" si="8"/>
        <v>0</v>
      </c>
      <c r="N46" s="6"/>
      <c r="O46" s="4"/>
      <c r="P46" s="7"/>
      <c r="Q46" s="14">
        <f t="shared" si="9"/>
        <v>0</v>
      </c>
      <c r="R46" s="6"/>
      <c r="S46" s="4"/>
      <c r="T46" s="7"/>
      <c r="U46" s="14">
        <f t="shared" si="10"/>
        <v>0</v>
      </c>
      <c r="V46" s="6"/>
      <c r="W46" s="4"/>
      <c r="X46" s="7"/>
      <c r="Y46" s="14">
        <f t="shared" si="11"/>
        <v>0</v>
      </c>
    </row>
    <row r="47" spans="2:25">
      <c r="B47" s="6"/>
      <c r="C47" s="4"/>
      <c r="D47" s="7"/>
      <c r="E47" s="14">
        <f t="shared" si="6"/>
        <v>0</v>
      </c>
      <c r="F47" s="6"/>
      <c r="G47" s="4"/>
      <c r="H47" s="7"/>
      <c r="I47" s="14">
        <f t="shared" si="7"/>
        <v>0</v>
      </c>
      <c r="J47" s="6"/>
      <c r="K47" s="4"/>
      <c r="L47" s="7"/>
      <c r="M47" s="14">
        <f t="shared" si="8"/>
        <v>0</v>
      </c>
      <c r="N47" s="6"/>
      <c r="O47" s="4"/>
      <c r="P47" s="7"/>
      <c r="Q47" s="14">
        <f t="shared" si="9"/>
        <v>0</v>
      </c>
      <c r="R47" s="6"/>
      <c r="S47" s="4"/>
      <c r="T47" s="7"/>
      <c r="U47" s="14">
        <f t="shared" si="10"/>
        <v>0</v>
      </c>
      <c r="V47" s="6"/>
      <c r="W47" s="4"/>
      <c r="X47" s="7"/>
      <c r="Y47" s="14">
        <f t="shared" si="11"/>
        <v>0</v>
      </c>
    </row>
    <row r="48" spans="2:25">
      <c r="B48" s="6"/>
      <c r="C48" s="4"/>
      <c r="D48" s="7"/>
      <c r="E48" s="14">
        <f t="shared" si="6"/>
        <v>0</v>
      </c>
      <c r="F48" s="6"/>
      <c r="G48" s="4"/>
      <c r="H48" s="7"/>
      <c r="I48" s="14">
        <f t="shared" si="7"/>
        <v>0</v>
      </c>
      <c r="J48" s="6"/>
      <c r="K48" s="4"/>
      <c r="L48" s="7"/>
      <c r="M48" s="14">
        <f t="shared" si="8"/>
        <v>0</v>
      </c>
      <c r="N48" s="6"/>
      <c r="O48" s="4"/>
      <c r="P48" s="7"/>
      <c r="Q48" s="14">
        <f t="shared" si="9"/>
        <v>0</v>
      </c>
      <c r="R48" s="6"/>
      <c r="S48" s="4"/>
      <c r="T48" s="7"/>
      <c r="U48" s="14">
        <f t="shared" si="10"/>
        <v>0</v>
      </c>
      <c r="V48" s="6"/>
      <c r="W48" s="4"/>
      <c r="X48" s="7"/>
      <c r="Y48" s="14">
        <f t="shared" si="11"/>
        <v>0</v>
      </c>
    </row>
    <row r="49" spans="2:25">
      <c r="B49" s="6"/>
      <c r="C49" s="4"/>
      <c r="D49" s="7"/>
      <c r="E49" s="14">
        <f t="shared" si="6"/>
        <v>0</v>
      </c>
      <c r="F49" s="6"/>
      <c r="G49" s="4"/>
      <c r="H49" s="7"/>
      <c r="I49" s="14">
        <f t="shared" si="7"/>
        <v>0</v>
      </c>
      <c r="J49" s="6"/>
      <c r="K49" s="4"/>
      <c r="L49" s="7"/>
      <c r="M49" s="14">
        <f t="shared" si="8"/>
        <v>0</v>
      </c>
      <c r="N49" s="6"/>
      <c r="O49" s="4"/>
      <c r="P49" s="7"/>
      <c r="Q49" s="14">
        <f t="shared" si="9"/>
        <v>0</v>
      </c>
      <c r="R49" s="6"/>
      <c r="S49" s="4"/>
      <c r="T49" s="7"/>
      <c r="U49" s="14">
        <f t="shared" si="10"/>
        <v>0</v>
      </c>
      <c r="V49" s="6"/>
      <c r="W49" s="4"/>
      <c r="X49" s="7"/>
      <c r="Y49" s="14">
        <f t="shared" si="11"/>
        <v>0</v>
      </c>
    </row>
    <row r="50" spans="2:25">
      <c r="B50" s="6"/>
      <c r="C50" s="4"/>
      <c r="D50" s="7"/>
      <c r="E50" s="14">
        <f t="shared" si="6"/>
        <v>0</v>
      </c>
      <c r="F50" s="6"/>
      <c r="G50" s="4"/>
      <c r="H50" s="7"/>
      <c r="I50" s="14">
        <f t="shared" si="7"/>
        <v>0</v>
      </c>
      <c r="J50" s="6"/>
      <c r="K50" s="4"/>
      <c r="L50" s="7"/>
      <c r="M50" s="14">
        <f t="shared" si="8"/>
        <v>0</v>
      </c>
      <c r="N50" s="6"/>
      <c r="O50" s="4"/>
      <c r="P50" s="7"/>
      <c r="Q50" s="14">
        <f t="shared" si="9"/>
        <v>0</v>
      </c>
      <c r="R50" s="6"/>
      <c r="S50" s="4"/>
      <c r="T50" s="7"/>
      <c r="U50" s="14">
        <f t="shared" si="10"/>
        <v>0</v>
      </c>
      <c r="V50" s="6"/>
      <c r="W50" s="4"/>
      <c r="X50" s="7"/>
      <c r="Y50" s="14">
        <f t="shared" si="11"/>
        <v>0</v>
      </c>
    </row>
    <row r="51" spans="2:25">
      <c r="B51" s="6"/>
      <c r="C51" s="4"/>
      <c r="D51" s="7"/>
      <c r="E51" s="14">
        <f t="shared" si="6"/>
        <v>0</v>
      </c>
      <c r="F51" s="6"/>
      <c r="G51" s="4"/>
      <c r="H51" s="7"/>
      <c r="I51" s="14">
        <f t="shared" si="7"/>
        <v>0</v>
      </c>
      <c r="J51" s="6"/>
      <c r="K51" s="4"/>
      <c r="L51" s="7"/>
      <c r="M51" s="14">
        <f t="shared" si="8"/>
        <v>0</v>
      </c>
      <c r="N51" s="6"/>
      <c r="O51" s="4"/>
      <c r="P51" s="7"/>
      <c r="Q51" s="14">
        <f t="shared" si="9"/>
        <v>0</v>
      </c>
      <c r="R51" s="6"/>
      <c r="S51" s="4"/>
      <c r="T51" s="7"/>
      <c r="U51" s="14">
        <f t="shared" si="10"/>
        <v>0</v>
      </c>
      <c r="V51" s="6"/>
      <c r="W51" s="4"/>
      <c r="X51" s="7"/>
      <c r="Y51" s="14">
        <f t="shared" si="11"/>
        <v>0</v>
      </c>
    </row>
    <row r="52" spans="2:25">
      <c r="B52" s="6"/>
      <c r="C52" s="4"/>
      <c r="D52" s="7"/>
      <c r="E52" s="14">
        <f t="shared" si="6"/>
        <v>0</v>
      </c>
      <c r="F52" s="6"/>
      <c r="G52" s="4"/>
      <c r="H52" s="7"/>
      <c r="I52" s="14">
        <f t="shared" si="7"/>
        <v>0</v>
      </c>
      <c r="J52" s="6"/>
      <c r="K52" s="4"/>
      <c r="L52" s="7"/>
      <c r="M52" s="14">
        <f t="shared" si="8"/>
        <v>0</v>
      </c>
      <c r="N52" s="6"/>
      <c r="O52" s="4"/>
      <c r="P52" s="7"/>
      <c r="Q52" s="14">
        <f t="shared" si="9"/>
        <v>0</v>
      </c>
      <c r="R52" s="6"/>
      <c r="S52" s="4"/>
      <c r="T52" s="7"/>
      <c r="U52" s="14">
        <f t="shared" si="10"/>
        <v>0</v>
      </c>
      <c r="V52" s="6"/>
      <c r="W52" s="4"/>
      <c r="X52" s="7"/>
      <c r="Y52" s="14">
        <f t="shared" si="11"/>
        <v>0</v>
      </c>
    </row>
    <row r="53" spans="2:25">
      <c r="B53" s="6"/>
      <c r="C53" s="4"/>
      <c r="D53" s="7"/>
      <c r="E53" s="14">
        <f t="shared" si="6"/>
        <v>0</v>
      </c>
      <c r="F53" s="6"/>
      <c r="G53" s="4"/>
      <c r="H53" s="7"/>
      <c r="I53" s="14">
        <f t="shared" si="7"/>
        <v>0</v>
      </c>
      <c r="J53" s="6"/>
      <c r="K53" s="4"/>
      <c r="L53" s="7"/>
      <c r="M53" s="14">
        <f t="shared" si="8"/>
        <v>0</v>
      </c>
      <c r="N53" s="6"/>
      <c r="O53" s="4"/>
      <c r="P53" s="7"/>
      <c r="Q53" s="14">
        <f t="shared" si="9"/>
        <v>0</v>
      </c>
      <c r="R53" s="6"/>
      <c r="S53" s="4"/>
      <c r="T53" s="7"/>
      <c r="U53" s="14">
        <f t="shared" si="10"/>
        <v>0</v>
      </c>
      <c r="V53" s="6"/>
      <c r="W53" s="4"/>
      <c r="X53" s="7"/>
      <c r="Y53" s="14">
        <f t="shared" si="11"/>
        <v>0</v>
      </c>
    </row>
    <row r="54" spans="2:25">
      <c r="B54" s="68" t="s">
        <v>56</v>
      </c>
      <c r="C54" s="69"/>
      <c r="D54" s="70"/>
      <c r="E54" s="10">
        <f>SUM(E39:E53)</f>
        <v>0</v>
      </c>
      <c r="F54" s="68" t="s">
        <v>57</v>
      </c>
      <c r="G54" s="69"/>
      <c r="H54" s="70"/>
      <c r="I54" s="10">
        <f>SUM(I39:I53)</f>
        <v>0</v>
      </c>
      <c r="J54" s="68" t="s">
        <v>58</v>
      </c>
      <c r="K54" s="69"/>
      <c r="L54" s="70"/>
      <c r="M54" s="10">
        <f>SUM(M39:M53)</f>
        <v>0</v>
      </c>
      <c r="N54" s="68" t="s">
        <v>59</v>
      </c>
      <c r="O54" s="69"/>
      <c r="P54" s="70"/>
      <c r="Q54" s="10">
        <f>SUM(Q39:Q53)</f>
        <v>0</v>
      </c>
      <c r="R54" s="68" t="s">
        <v>60</v>
      </c>
      <c r="S54" s="69"/>
      <c r="T54" s="70"/>
      <c r="U54" s="10">
        <f>SUM(U39:U53)</f>
        <v>0</v>
      </c>
      <c r="V54" s="68" t="s">
        <v>61</v>
      </c>
      <c r="W54" s="69"/>
      <c r="X54" s="70"/>
      <c r="Y54" s="11">
        <f>SUM(Y39:Y53)</f>
        <v>0</v>
      </c>
    </row>
    <row r="55" spans="2:25">
      <c r="B55" s="68" t="s">
        <v>63</v>
      </c>
      <c r="C55" s="69"/>
      <c r="D55" s="70"/>
      <c r="E55" s="10">
        <f>E54*0.1</f>
        <v>0</v>
      </c>
      <c r="F55" s="68" t="s">
        <v>64</v>
      </c>
      <c r="G55" s="69"/>
      <c r="H55" s="70"/>
      <c r="I55" s="10">
        <f>I54*0.1</f>
        <v>0</v>
      </c>
      <c r="J55" s="68" t="s">
        <v>65</v>
      </c>
      <c r="K55" s="69"/>
      <c r="L55" s="70"/>
      <c r="M55" s="10">
        <f>M54*0.1</f>
        <v>0</v>
      </c>
      <c r="N55" s="68" t="s">
        <v>66</v>
      </c>
      <c r="O55" s="69"/>
      <c r="P55" s="70"/>
      <c r="Q55" s="10">
        <f>Q54*0.1</f>
        <v>0</v>
      </c>
      <c r="R55" s="68" t="s">
        <v>67</v>
      </c>
      <c r="S55" s="69"/>
      <c r="T55" s="70"/>
      <c r="U55" s="10">
        <f>U54*0.1</f>
        <v>0</v>
      </c>
      <c r="V55" s="68" t="s">
        <v>68</v>
      </c>
      <c r="W55" s="69"/>
      <c r="X55" s="70"/>
      <c r="Y55" s="11">
        <f>Y54*0.1</f>
        <v>0</v>
      </c>
    </row>
    <row r="56" spans="2:25">
      <c r="B56" s="68" t="s">
        <v>70</v>
      </c>
      <c r="C56" s="69"/>
      <c r="D56" s="70"/>
      <c r="E56" s="10">
        <f>E54+E55</f>
        <v>0</v>
      </c>
      <c r="F56" s="68" t="s">
        <v>71</v>
      </c>
      <c r="G56" s="69"/>
      <c r="H56" s="70"/>
      <c r="I56" s="10">
        <f>I54+I55</f>
        <v>0</v>
      </c>
      <c r="J56" s="68" t="s">
        <v>72</v>
      </c>
      <c r="K56" s="69"/>
      <c r="L56" s="70"/>
      <c r="M56" s="10">
        <f>M54+M55</f>
        <v>0</v>
      </c>
      <c r="N56" s="68" t="s">
        <v>73</v>
      </c>
      <c r="O56" s="69"/>
      <c r="P56" s="70"/>
      <c r="Q56" s="10">
        <f>Q54+Q55</f>
        <v>0</v>
      </c>
      <c r="R56" s="68" t="s">
        <v>74</v>
      </c>
      <c r="S56" s="69"/>
      <c r="T56" s="70"/>
      <c r="U56" s="10">
        <f>U54+U55</f>
        <v>0</v>
      </c>
      <c r="V56" s="68" t="s">
        <v>75</v>
      </c>
      <c r="W56" s="69"/>
      <c r="X56" s="70"/>
      <c r="Y56" s="11">
        <f>Y54+Y55</f>
        <v>0</v>
      </c>
    </row>
    <row r="59" spans="2:25">
      <c r="B59" s="67" t="s">
        <v>79</v>
      </c>
      <c r="C59" s="67"/>
    </row>
    <row r="60" spans="2:25">
      <c r="B60" s="71"/>
      <c r="C60" s="71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2:25"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2:25"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</row>
    <row r="63" spans="2:25"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2:25"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2:14"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</row>
    <row r="66" spans="2:14"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</row>
    <row r="67" spans="2:14"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</row>
    <row r="68" spans="2:14"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</row>
    <row r="69" spans="2:14"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</row>
    <row r="70" spans="2:14"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</row>
  </sheetData>
  <mergeCells count="68">
    <mergeCell ref="F30:H30"/>
    <mergeCell ref="V11:Y11"/>
    <mergeCell ref="B9:Y10"/>
    <mergeCell ref="B11:E11"/>
    <mergeCell ref="F11:I11"/>
    <mergeCell ref="J11:M11"/>
    <mergeCell ref="N11:Q11"/>
    <mergeCell ref="R11:U11"/>
    <mergeCell ref="R28:T28"/>
    <mergeCell ref="R29:T29"/>
    <mergeCell ref="R30:T30"/>
    <mergeCell ref="V28:X28"/>
    <mergeCell ref="V29:X29"/>
    <mergeCell ref="V30:X30"/>
    <mergeCell ref="B28:D28"/>
    <mergeCell ref="R54:T54"/>
    <mergeCell ref="V54:X54"/>
    <mergeCell ref="B35:Y36"/>
    <mergeCell ref="B37:E37"/>
    <mergeCell ref="F37:I37"/>
    <mergeCell ref="J37:M37"/>
    <mergeCell ref="N37:Q37"/>
    <mergeCell ref="R37:U37"/>
    <mergeCell ref="V37:Y37"/>
    <mergeCell ref="V56:X56"/>
    <mergeCell ref="B55:D55"/>
    <mergeCell ref="F55:H55"/>
    <mergeCell ref="J55:L55"/>
    <mergeCell ref="N55:P55"/>
    <mergeCell ref="R55:T55"/>
    <mergeCell ref="V55:X55"/>
    <mergeCell ref="B56:D56"/>
    <mergeCell ref="F56:H56"/>
    <mergeCell ref="J56:L56"/>
    <mergeCell ref="N56:P56"/>
    <mergeCell ref="R56:T56"/>
    <mergeCell ref="B1:E1"/>
    <mergeCell ref="B60:N60"/>
    <mergeCell ref="B61:N61"/>
    <mergeCell ref="B62:N62"/>
    <mergeCell ref="B54:D54"/>
    <mergeCell ref="F54:H54"/>
    <mergeCell ref="J54:L54"/>
    <mergeCell ref="N54:P54"/>
    <mergeCell ref="J28:L28"/>
    <mergeCell ref="J29:L29"/>
    <mergeCell ref="J30:L30"/>
    <mergeCell ref="B29:D29"/>
    <mergeCell ref="B30:D30"/>
    <mergeCell ref="F28:H28"/>
    <mergeCell ref="F29:H29"/>
    <mergeCell ref="B6:L6"/>
    <mergeCell ref="B70:N70"/>
    <mergeCell ref="B2:L2"/>
    <mergeCell ref="B3:L3"/>
    <mergeCell ref="B4:L4"/>
    <mergeCell ref="B5:L5"/>
    <mergeCell ref="B59:C59"/>
    <mergeCell ref="B64:N64"/>
    <mergeCell ref="B65:N65"/>
    <mergeCell ref="B66:N66"/>
    <mergeCell ref="B67:N67"/>
    <mergeCell ref="B68:N68"/>
    <mergeCell ref="B69:N69"/>
    <mergeCell ref="N28:P28"/>
    <mergeCell ref="N29:P29"/>
    <mergeCell ref="N30:P30"/>
    <mergeCell ref="B63:N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ersionComments xmlns="5a2156c6-3a5e-4284-b179-a1ce376b548f" xsi:nil="true"/>
    <lcf76f155ced4ddcb4097134ff3c332f xmlns="5a2156c6-3a5e-4284-b179-a1ce376b548f">
      <Terms xmlns="http://schemas.microsoft.com/office/infopath/2007/PartnerControls"/>
    </lcf76f155ced4ddcb4097134ff3c332f>
    <TaxCatchAll xmlns="f8f69bb9-f5ad-496b-9817-22e9d6947965" xsi:nil="true"/>
    <Order0 xmlns="5a2156c6-3a5e-4284-b179-a1ce376b548f" xsi:nil="true"/>
    <_Flow_SignoffStatus xmlns="5a2156c6-3a5e-4284-b179-a1ce376b548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5DAD2F1787FB4899FB5F0B4A805F13" ma:contentTypeVersion="26" ma:contentTypeDescription="Create a new document." ma:contentTypeScope="" ma:versionID="be37593208757b9f72f000a944faf12c">
  <xsd:schema xmlns:xsd="http://www.w3.org/2001/XMLSchema" xmlns:xs="http://www.w3.org/2001/XMLSchema" xmlns:p="http://schemas.microsoft.com/office/2006/metadata/properties" xmlns:ns2="5a2156c6-3a5e-4284-b179-a1ce376b548f" xmlns:ns3="f8f69bb9-f5ad-496b-9817-22e9d6947965" targetNamespace="http://schemas.microsoft.com/office/2006/metadata/properties" ma:root="true" ma:fieldsID="a74c784f625c9cdf4342e86b7f705b24" ns2:_="" ns3:_="">
    <xsd:import namespace="5a2156c6-3a5e-4284-b179-a1ce376b548f"/>
    <xsd:import namespace="f8f69bb9-f5ad-496b-9817-22e9d6947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Order0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2:VersionComment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2156c6-3a5e-4284-b179-a1ce376b54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5216341-53e0-4f9c-91d7-eec6e6ff13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Order0" ma:index="23" nillable="true" ma:displayName="Order" ma:format="Dropdown" ma:internalName="Order0" ma:percentage="FALSE">
      <xsd:simpleType>
        <xsd:restriction base="dms:Number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Sign-off status" ma:internalName="Sign_x002d_off_x0020_status">
      <xsd:simpleType>
        <xsd:restriction base="dms:Text"/>
      </xsd:simpleType>
    </xsd:element>
    <xsd:element name="VersionComments" ma:index="27" nillable="true" ma:displayName="Version Comments" ma:format="Dropdown" ma:internalName="VersionComments">
      <xsd:simpleType>
        <xsd:restriction base="dms:Note">
          <xsd:maxLength value="255"/>
        </xsd:restriction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f69bb9-f5ad-496b-9817-22e9d694796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2c8d013-8188-4b9d-a65e-ba2ffd2d1470}" ma:internalName="TaxCatchAll" ma:showField="CatchAllData" ma:web="f8f69bb9-f5ad-496b-9817-22e9d6947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49415E-4647-4723-BC34-087A98EDC3F1}"/>
</file>

<file path=customXml/itemProps2.xml><?xml version="1.0" encoding="utf-8"?>
<ds:datastoreItem xmlns:ds="http://schemas.openxmlformats.org/officeDocument/2006/customXml" ds:itemID="{0C9C702D-9B88-4036-932A-A3224A664F72}"/>
</file>

<file path=customXml/itemProps3.xml><?xml version="1.0" encoding="utf-8"?>
<ds:datastoreItem xmlns:ds="http://schemas.openxmlformats.org/officeDocument/2006/customXml" ds:itemID="{ECEF8FF4-200F-48E5-8B73-B8BB1FBB2A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Alex Wurzel</cp:lastModifiedBy>
  <cp:revision/>
  <dcterms:created xsi:type="dcterms:W3CDTF">2025-03-31T14:55:06Z</dcterms:created>
  <dcterms:modified xsi:type="dcterms:W3CDTF">2025-07-29T16:45:24Z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0x0101002F5DAD2F1787FB4899FB5F0B4A805F13</vt:lpwstr>
  </property>
  <property fmtid="{D5CDD505-2E9C-101B-9397-08002B2CF9AE}" pid="3" name="MediaServiceImageTags">
    <vt:lpwstr/>
  </property>
</Properties>
</file>